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g017sr\7ª SL\QUADRO RESUMO DE LICITACOES\"/>
    </mc:Choice>
  </mc:AlternateContent>
  <bookViews>
    <workbookView xWindow="0" yWindow="0" windowWidth="28800" windowHeight="11715" tabRatio="500"/>
  </bookViews>
  <sheets>
    <sheet name="Editais 2024" sheetId="2" r:id="rId1"/>
  </sheets>
  <definedNames>
    <definedName name="_xlnm._FilterDatabase" localSheetId="0" hidden="1">'Editais 2024'!$A$6:$M$48</definedName>
    <definedName name="_xlnm.Print_Area" localSheetId="0">'Editais 2024'!$A$1:$M$48</definedName>
    <definedName name="_xlnm.Print_Titles" localSheetId="0">'Editais 2024'!$1:$6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2" l="1"/>
</calcChain>
</file>

<file path=xl/sharedStrings.xml><?xml version="1.0" encoding="utf-8"?>
<sst xmlns="http://schemas.openxmlformats.org/spreadsheetml/2006/main" count="314" uniqueCount="207">
  <si>
    <t>ÁREA</t>
  </si>
  <si>
    <t>UF</t>
  </si>
  <si>
    <t>EDITAL Nº /
PROCESSO Nº</t>
  </si>
  <si>
    <t>OBJETO</t>
  </si>
  <si>
    <t>MODALIDADE</t>
  </si>
  <si>
    <t>DATA</t>
  </si>
  <si>
    <t>HORA</t>
  </si>
  <si>
    <t>EMPRESA VENCEDORA</t>
  </si>
  <si>
    <t>OBSERVAÇÕES</t>
  </si>
  <si>
    <t>https://www.gov.br/compras/pt-br/acesso-a-informacao/consulta-detalhada</t>
  </si>
  <si>
    <t>https://ecodevasf.codevasf.gov.br</t>
  </si>
  <si>
    <t>CNPJ VENCEDOR</t>
  </si>
  <si>
    <t>Companhia de Desenvolvimento dos Vales do São Francisco e do Parnaíba</t>
  </si>
  <si>
    <t>Ministério da Integração e do Desenvolvimento Regional - MIDR</t>
  </si>
  <si>
    <t>Fontes de Pesquisa:</t>
  </si>
  <si>
    <t>https://licitacoes.codevasf.gov.br/</t>
  </si>
  <si>
    <t>QTDE ITENS/
GRUPOS</t>
  </si>
  <si>
    <t>Secretaria Regional de Licitações – 7ª/SL</t>
  </si>
  <si>
    <t>21.497.739/0001-20</t>
  </si>
  <si>
    <t>Contratação de serviços de recepção (recepcionistas), de forma contínua, a serem executados com regime de dedicação exclusiva de mão de obra, conforme condições, quantidades e exigências estabelecidas neste instrumento e seus anexos</t>
  </si>
  <si>
    <t>PI</t>
  </si>
  <si>
    <t>90001/2024
59570.000556/2024-60-e</t>
  </si>
  <si>
    <t>Pregão Eletrônico</t>
  </si>
  <si>
    <t>7ªGRA/USA</t>
  </si>
  <si>
    <t>34.137.836/0001-54</t>
  </si>
  <si>
    <t>Pregão Eletrônico - SRP</t>
  </si>
  <si>
    <t>90002/2024
 59570.000409/2024-90-e</t>
  </si>
  <si>
    <t xml:space="preserve">Contratação de empresa especializada na prestação, de forma contínua, de serviços auxiliares na área de transporte (motorista), a serem executados por meio de postos de trabalho, para atender às necessidades da 7ª Superintendência Regional da CODEVASF. </t>
  </si>
  <si>
    <t>90003/2024
59570.000336/2024-36-e</t>
  </si>
  <si>
    <t>Fornecimento, por Sistema de Registro de Preços – SRP, transporte, carga e descarga de equipamentos e materiais, destinados à composição de Kit's produtivos para apoio à apicultura no Estado do Piauí, área de atuação da CODEVASF - 7ª SR, a serem entregues no município de Teresina, localizado no estado Piauí, distribuídos em 14 (quatorze) itens</t>
  </si>
  <si>
    <t>7ªGRR/UDT</t>
  </si>
  <si>
    <r>
      <rPr>
        <b/>
        <sz val="12"/>
        <color rgb="FF000000"/>
        <rFont val="Calibri"/>
        <family val="2"/>
      </rPr>
      <t>FRANCISCOALEKSANDRO</t>
    </r>
    <r>
      <rPr>
        <sz val="12"/>
        <color rgb="FF000000"/>
        <rFont val="Calibri"/>
        <family val="2"/>
      </rPr>
      <t xml:space="preserve"> LIMA PINHEIRO;
</t>
    </r>
    <r>
      <rPr>
        <b/>
        <sz val="12"/>
        <color rgb="FF000000"/>
        <rFont val="Calibri"/>
        <family val="2"/>
      </rPr>
      <t>R &amp; G</t>
    </r>
    <r>
      <rPr>
        <sz val="12"/>
        <color rgb="FF000000"/>
        <rFont val="Calibri"/>
        <family val="2"/>
      </rPr>
      <t xml:space="preserve"> MAQUINAS INDUSTRIAIS LTDA;
</t>
    </r>
    <r>
      <rPr>
        <b/>
        <sz val="12"/>
        <color rgb="FF000000"/>
        <rFont val="Calibri"/>
        <family val="2"/>
      </rPr>
      <t>CMC</t>
    </r>
    <r>
      <rPr>
        <sz val="12"/>
        <color rgb="FF000000"/>
        <rFont val="Calibri"/>
        <family val="2"/>
      </rPr>
      <t xml:space="preserve"> DO BRASIL LTDA;
</t>
    </r>
    <r>
      <rPr>
        <b/>
        <sz val="12"/>
        <color rgb="FF000000"/>
        <rFont val="Calibri"/>
        <family val="2"/>
      </rPr>
      <t>MURILO CARVALHO</t>
    </r>
    <r>
      <rPr>
        <sz val="12"/>
        <color rgb="FF000000"/>
        <rFont val="Calibri"/>
        <family val="2"/>
      </rPr>
      <t xml:space="preserve"> NASCIMENTO;
</t>
    </r>
    <r>
      <rPr>
        <b/>
        <sz val="12"/>
        <color rgb="FF000000"/>
        <rFont val="Calibri"/>
        <family val="2"/>
      </rPr>
      <t>CABANA</t>
    </r>
    <r>
      <rPr>
        <sz val="12"/>
        <color rgb="FF000000"/>
        <rFont val="Calibri"/>
        <family val="2"/>
      </rPr>
      <t xml:space="preserve"> MAGAZINE LTDA;
</t>
    </r>
    <r>
      <rPr>
        <b/>
        <sz val="12"/>
        <color rgb="FF000000"/>
        <rFont val="Calibri"/>
        <family val="2"/>
      </rPr>
      <t>MGS</t>
    </r>
    <r>
      <rPr>
        <sz val="12"/>
        <color rgb="FF000000"/>
        <rFont val="Calibri"/>
        <family val="2"/>
      </rPr>
      <t xml:space="preserve"> Brasil Distribuidora Ltda.</t>
    </r>
  </si>
  <si>
    <t>72.164.197/0001-05;
23.918.943/0001-01;
02.634.530/0001-17;
12.872.548/0001-00;
51.621.518/0001-83;
25.329.901/0001-52.</t>
  </si>
  <si>
    <r>
      <rPr>
        <b/>
        <sz val="12"/>
        <color rgb="FF000000"/>
        <rFont val="Calibri"/>
        <family val="2"/>
      </rPr>
      <t>GAIATEC</t>
    </r>
    <r>
      <rPr>
        <sz val="12"/>
        <color rgb="FF000000"/>
        <rFont val="Calibri"/>
        <family val="2"/>
      </rPr>
      <t xml:space="preserve"> COMERCIO E SERVICOS DE AUTOMACAO E SISTEMA DO BRASIL LTDA;
</t>
    </r>
    <r>
      <rPr>
        <b/>
        <sz val="12"/>
        <color rgb="FF000000"/>
        <rFont val="Calibri"/>
        <family val="2"/>
      </rPr>
      <t>FLOWMARFE</t>
    </r>
    <r>
      <rPr>
        <sz val="12"/>
        <color rgb="FF000000"/>
        <rFont val="Calibri"/>
        <family val="2"/>
      </rPr>
      <t xml:space="preserve"> FABRICACAO DE
APARELHOS E EQUIPAMENTOS DE MEDIDA E CONTROLE LTDA.</t>
    </r>
  </si>
  <si>
    <t>06.176.620/0001-62;
15.245.069/0001-52.</t>
  </si>
  <si>
    <t>Fornecimento, por Sistema de Registro de Preços – SRP, transporte, carga, descarga e instalação de biodigestores para atender demandas na área de atuação da CODEVASF - 7ª SR, no Estado do Piauí, distribuídos em 2 (dois) itens</t>
  </si>
  <si>
    <t>90004/2024
59570.000512/2024-30-e</t>
  </si>
  <si>
    <t>Contratação dos serviços continuados, com dedicação de mão-de-obra exclusiva, por meio de postos de trabalho, de reparos e manutenção de edificações, conservação, limpeza, higienização e copeiragem, incluindo uniformes, materiais e equipamentos necessários, a serem executados nas dependências da 7ª Superintendência Regional da Codevasf, em Teresina/PI, bem como em seus escritórios de apoio técnico em Parnaíba, Oeiras e São Raimundo Nonato, conforme condições, quantidades e exigências estabelecidas neste instrumento e seus anexos.</t>
  </si>
  <si>
    <t>90005/2024
59570.000721/2024-83-e</t>
  </si>
  <si>
    <t>21.992.832/0001-01</t>
  </si>
  <si>
    <r>
      <rPr>
        <b/>
        <sz val="12"/>
        <color rgb="FF000000"/>
        <rFont val="Calibri"/>
        <family val="2"/>
      </rPr>
      <t>PONTUAL</t>
    </r>
    <r>
      <rPr>
        <sz val="12"/>
        <color rgb="FF000000"/>
        <rFont val="Calibri"/>
        <family val="2"/>
      </rPr>
      <t xml:space="preserve"> SERVIÇOS GERAIS LTDA</t>
    </r>
  </si>
  <si>
    <r>
      <rPr>
        <b/>
        <sz val="12"/>
        <color rgb="FF000000"/>
        <rFont val="Calibri"/>
        <family val="2"/>
      </rPr>
      <t>LAMIL</t>
    </r>
    <r>
      <rPr>
        <sz val="12"/>
        <color rgb="FF000000"/>
        <rFont val="Calibri"/>
        <family val="2"/>
      </rPr>
      <t xml:space="preserve"> SERVIÇOS LTDA</t>
    </r>
  </si>
  <si>
    <r>
      <rPr>
        <b/>
        <sz val="12"/>
        <color rgb="FF000000"/>
        <rFont val="Calibri"/>
        <family val="2"/>
      </rPr>
      <t>CEMAX</t>
    </r>
    <r>
      <rPr>
        <sz val="12"/>
        <color rgb="FF000000"/>
        <rFont val="Calibri"/>
        <family val="2"/>
      </rPr>
      <t xml:space="preserve">
SERVIÇOS DE TERCEIRIZAÇÃO LTDA - EPP</t>
    </r>
  </si>
  <si>
    <t>Fornecimento, por Sistema de Registro de Preços – SRP, transporte, carga e descarga MÁQUINA DEBULHADORA DE FEIJÃO VERDE, ARRANCADOR DE MANDIOCA MANUAL E PLANTADEIRA/ADUBADORA para atender demandas na área de atuação da CODEVASF - 7ª SR, a serem entregues no município de Teresina, dentro da área de atuação da CODEVASF 7ª SR no Estado do Piauí, distribuídos em 6 (seis) itens</t>
  </si>
  <si>
    <t>90006/2024
59570.000572/2024-52</t>
  </si>
  <si>
    <t>7ªGRR/UES</t>
  </si>
  <si>
    <t>17.601.876/0001-96;
 15.513.036/0001-46;
18.641.075/0001-17.</t>
  </si>
  <si>
    <r>
      <rPr>
        <b/>
        <sz val="12"/>
        <color rgb="FF000000"/>
        <rFont val="Calibri"/>
        <family val="2"/>
      </rPr>
      <t>CARLOS JORGE</t>
    </r>
    <r>
      <rPr>
        <sz val="12"/>
        <color rgb="FF000000"/>
        <rFont val="Calibri"/>
        <family val="2"/>
      </rPr>
      <t xml:space="preserve"> M DA SILVA JUNIOR;
</t>
    </r>
    <r>
      <rPr>
        <b/>
        <sz val="12"/>
        <color rgb="FF000000"/>
        <rFont val="Calibri"/>
        <family val="2"/>
      </rPr>
      <t>COMERCIAL LICITA</t>
    </r>
    <r>
      <rPr>
        <sz val="12"/>
        <color rgb="FF000000"/>
        <rFont val="Calibri"/>
        <family val="2"/>
      </rPr>
      <t xml:space="preserve"> MAQUINAS LTDA;
</t>
    </r>
    <r>
      <rPr>
        <b/>
        <sz val="12"/>
        <color rgb="FF000000"/>
        <rFont val="Calibri"/>
        <family val="2"/>
      </rPr>
      <t>LICITARE</t>
    </r>
    <r>
      <rPr>
        <sz val="12"/>
        <color rgb="FF000000"/>
        <rFont val="Calibri"/>
        <family val="2"/>
      </rPr>
      <t xml:space="preserve"> PRODUTOS, MATERIAIS E SERVICOS LTDA.</t>
    </r>
  </si>
  <si>
    <t>Fornecimento, por Sistema de Registro de Preços – SRP, transporte, carga e descarga FÁBRICA DE FARINHA E FÉCULA MÓVEL E TRICICLO CARGO para atender demandas na área de atuação da CODEVASF - 7ª SR, a serem entregues no município de Teresina, dentro da área de atuação da CODEVASF 7ª SR no Estado do Piauí, distribuídos em 3 (três) itens.</t>
  </si>
  <si>
    <t>90007/2024
59570.000300/2024-52-e</t>
  </si>
  <si>
    <r>
      <rPr>
        <b/>
        <sz val="12"/>
        <color rgb="FF000000"/>
        <rFont val="Calibri"/>
        <family val="2"/>
      </rPr>
      <t>SANTA CRUZ</t>
    </r>
    <r>
      <rPr>
        <sz val="12"/>
        <color rgb="FF000000"/>
        <rFont val="Calibri"/>
        <family val="2"/>
      </rPr>
      <t xml:space="preserve"> COMERCIAL E MAQUINAS LTDA;
</t>
    </r>
    <r>
      <rPr>
        <b/>
        <sz val="12"/>
        <color rgb="FF000000"/>
        <rFont val="Calibri"/>
        <family val="2"/>
      </rPr>
      <t>IMAGINARE</t>
    </r>
    <r>
      <rPr>
        <sz val="12"/>
        <color rgb="FF000000"/>
        <rFont val="Calibri"/>
        <family val="2"/>
      </rPr>
      <t xml:space="preserve"> BRASIL EQUIPAMENTOS E COMPONENTES LTDA.</t>
    </r>
  </si>
  <si>
    <t>03.079.956/0001-19;
10.563.563/0001-41</t>
  </si>
  <si>
    <t>Fornecimento, por Sistema de Registro de Preços – SRP, transporte, carga e descarga de tendas para eventos, destinadas ao apoio às cadeias produtivas na área de atuação da CODEVASF - 7ª SR, a serem entregues no município de Teresina, localizado no estado Piauí.</t>
  </si>
  <si>
    <t>90008/2024
59570.000357/2024-51-e</t>
  </si>
  <si>
    <t>05.350.687/0001-09</t>
  </si>
  <si>
    <r>
      <rPr>
        <b/>
        <sz val="12"/>
        <color rgb="FF000000"/>
        <rFont val="Calibri"/>
        <family val="2"/>
      </rPr>
      <t>BOA ERA</t>
    </r>
    <r>
      <rPr>
        <sz val="12"/>
        <color rgb="FF000000"/>
        <rFont val="Calibri"/>
        <family val="2"/>
      </rPr>
      <t xml:space="preserve"> COMERCIO E SERVIÇOS LTDA</t>
    </r>
  </si>
  <si>
    <t>Fornecimento, por Sistema de Registro de Preços – SRP, transporte, carga e descarga de equipamentos e materiais, para apoio às atividades de Agricultura Familiar na área de atuação da CODEVASF - 7ª SR, a serem entregues no município de Teresina, localizado no estado Piauí, distribuídos em 07 (sete) itens</t>
  </si>
  <si>
    <t>90009/2024
59570.000360/2024-75-e</t>
  </si>
  <si>
    <t>53.375.725/0001-20;
15.513.036/0001-46;
40.549.778/0001-79;
44.259.236/0001-12.</t>
  </si>
  <si>
    <r>
      <rPr>
        <b/>
        <sz val="12"/>
        <color rgb="FF000000"/>
        <rFont val="Calibri"/>
        <family val="2"/>
      </rPr>
      <t>LIBÓRIO</t>
    </r>
    <r>
      <rPr>
        <sz val="12"/>
        <color rgb="FF000000"/>
        <rFont val="Calibri"/>
        <family val="2"/>
      </rPr>
      <t xml:space="preserve"> COMPANY COMÉRCIO VAREJISTA EM EQUIPAMENTOS ELETRÔNICOS UNIPESSOA;
</t>
    </r>
    <r>
      <rPr>
        <b/>
        <sz val="12"/>
        <color rgb="FF000000"/>
        <rFont val="Calibri"/>
        <family val="2"/>
      </rPr>
      <t>D.FEDERAL</t>
    </r>
    <r>
      <rPr>
        <sz val="12"/>
        <color rgb="FF000000"/>
        <rFont val="Calibri"/>
        <family val="2"/>
      </rPr>
      <t xml:space="preserve"> COMERCIAL DE MATERIAIS E EQUIPAMENTOS LTDA;
</t>
    </r>
    <r>
      <rPr>
        <b/>
        <sz val="12"/>
        <color rgb="FF000000"/>
        <rFont val="Calibri"/>
        <family val="2"/>
      </rPr>
      <t xml:space="preserve">SAMILA SANTOS </t>
    </r>
    <r>
      <rPr>
        <sz val="12"/>
        <color rgb="FF000000"/>
        <rFont val="Calibri"/>
        <family val="2"/>
      </rPr>
      <t xml:space="preserve">DE CARVALHO SILVA;
</t>
    </r>
    <r>
      <rPr>
        <b/>
        <sz val="12"/>
        <color rgb="FF000000"/>
        <rFont val="Calibri"/>
        <family val="2"/>
      </rPr>
      <t>DAVANTI</t>
    </r>
    <r>
      <rPr>
        <sz val="12"/>
        <color rgb="FF000000"/>
        <rFont val="Calibri"/>
        <family val="2"/>
      </rPr>
      <t xml:space="preserve"> MÁQUINAS, MÓVEIS E EQUIPAMENTOS INDUSTRIAIS LTDA.</t>
    </r>
  </si>
  <si>
    <t>Fornecimento, por Sistema de Registro de Preços – SRP, transporte, carga, descarga e instalação de píer flutuante em formato de “T” para apoio às diversas atividades produtivas estruturantes na área de atuação da Codevasf/7ª SR.</t>
  </si>
  <si>
    <t>31.737.518/0001-36</t>
  </si>
  <si>
    <t>90010/2024
59570.000546/2024-24</t>
  </si>
  <si>
    <r>
      <rPr>
        <b/>
        <sz val="12"/>
        <color rgb="FF000000"/>
        <rFont val="Calibri"/>
        <family val="2"/>
      </rPr>
      <t>OMEGA</t>
    </r>
    <r>
      <rPr>
        <sz val="12"/>
        <color rgb="FF000000"/>
        <rFont val="Calibri"/>
        <family val="2"/>
      </rPr>
      <t xml:space="preserve"> COMERCIAL DE EQUIPAMENTOS LTDA</t>
    </r>
  </si>
  <si>
    <t>Fornecimento, transporte, carga e descarga, por Sistema de Registro de Preços – SRP, de 4.000 kits de irrigação por gotejamento com capacidade para irrigar 500 m² e 4.000 reservatórios de polietileno de 500 L com tampa, a serem entregues no galpão da Codevasf, destinados a diversas localidades no estado do Piauí, distribuídos em quatro itens.</t>
  </si>
  <si>
    <t>90011/2024
59570.00619/2024-88-e</t>
  </si>
  <si>
    <t>08.235.765/0001-12;
07.407.743/0001-20;
43.892.634/0001-09.</t>
  </si>
  <si>
    <r>
      <rPr>
        <b/>
        <sz val="12"/>
        <color rgb="FF000000"/>
        <rFont val="Calibri"/>
        <family val="2"/>
      </rPr>
      <t>OUTLET</t>
    </r>
    <r>
      <rPr>
        <sz val="12"/>
        <color rgb="FF000000"/>
        <rFont val="Calibri"/>
        <family val="2"/>
      </rPr>
      <t xml:space="preserve"> COMERCIO DE MATERIAIS;
</t>
    </r>
    <r>
      <rPr>
        <b/>
        <sz val="12"/>
        <color rgb="FF000000"/>
        <rFont val="Calibri"/>
        <family val="2"/>
      </rPr>
      <t>FIBRACAMPO</t>
    </r>
    <r>
      <rPr>
        <sz val="12"/>
        <color rgb="FF000000"/>
        <rFont val="Calibri"/>
        <family val="2"/>
      </rPr>
      <t xml:space="preserve"> PRODUTOS DE FIBRA LTDA;
</t>
    </r>
    <r>
      <rPr>
        <b/>
        <sz val="12"/>
        <color rgb="FF000000"/>
        <rFont val="Calibri"/>
        <family val="2"/>
      </rPr>
      <t>BRAVE</t>
    </r>
    <r>
      <rPr>
        <sz val="12"/>
        <color rgb="FF000000"/>
        <rFont val="Calibri"/>
        <family val="2"/>
      </rPr>
      <t xml:space="preserve"> DISTRIBUIDORA LTDA.</t>
    </r>
  </si>
  <si>
    <t>Fornecimento, por sistema de registro de preços – SRP, transporte, carga e descarga de tratores agrícolas e equipamentos agrícolas para apoio às diversas atividades produtivas, estruturantes, na área de atuação da Codevasf/7ª SR.</t>
  </si>
  <si>
    <t>90012/2024
59570.000571/2024-16</t>
  </si>
  <si>
    <t>08.263.434/0001-96;
92.264.472/0001-70;
21.344.856/0001-54;
49.461.961/0001-92.</t>
  </si>
  <si>
    <r>
      <rPr>
        <b/>
        <sz val="12"/>
        <color rgb="FF000000"/>
        <rFont val="Calibri"/>
        <family val="2"/>
      </rPr>
      <t>YANMAR</t>
    </r>
    <r>
      <rPr>
        <sz val="12"/>
        <color rgb="FF000000"/>
        <rFont val="Calibri"/>
        <family val="2"/>
      </rPr>
      <t xml:space="preserve"> SOUTH AMERICA INDUSTRIA DE MAQUINAS LTDA;
</t>
    </r>
    <r>
      <rPr>
        <b/>
        <sz val="12"/>
        <color rgb="FF000000"/>
        <rFont val="Calibri"/>
        <family val="2"/>
      </rPr>
      <t>KOHLER</t>
    </r>
    <r>
      <rPr>
        <sz val="12"/>
        <color rgb="FF000000"/>
        <rFont val="Calibri"/>
        <family val="2"/>
      </rPr>
      <t xml:space="preserve"> IMPLEMENTOS AGRICOLAS LTDA;
</t>
    </r>
    <r>
      <rPr>
        <b/>
        <sz val="12"/>
        <color rgb="FF000000"/>
        <rFont val="Calibri"/>
        <family val="2"/>
      </rPr>
      <t>AGROINDUSTRIAL</t>
    </r>
    <r>
      <rPr>
        <sz val="12"/>
        <color rgb="FF000000"/>
        <rFont val="Calibri"/>
        <family val="2"/>
      </rPr>
      <t xml:space="preserve"> FREITAS LTDA;
</t>
    </r>
    <r>
      <rPr>
        <b/>
        <sz val="12"/>
        <color rgb="FF000000"/>
        <rFont val="Calibri"/>
        <family val="2"/>
      </rPr>
      <t>VINCITA</t>
    </r>
    <r>
      <rPr>
        <sz val="12"/>
        <color rgb="FF000000"/>
        <rFont val="Calibri"/>
        <family val="2"/>
      </rPr>
      <t xml:space="preserve"> COMERCIO DE IMPLEMENTOS AGRICOLAS LTDA.</t>
    </r>
  </si>
  <si>
    <t>Fornecimento, por Sistema de Registro de Preços – SRP, transporte, carga e descarga de Equipamentos de Proteção Individual – EPIs, para atendimento de demandas no âmbito da área de atuação da CODEVASF/7ª SR, no Estado do Piauí, distribuídos em 02 (dois) grupos e 06 (seis) itens avulsos conforme Anexo II do Termo de Referência.</t>
  </si>
  <si>
    <t>90013/2024
59570.000767/2024-01-e</t>
  </si>
  <si>
    <t>23.829.339/0001-09;
53.169.506/0001-95;
54.974.490/0001-56.</t>
  </si>
  <si>
    <r>
      <rPr>
        <b/>
        <sz val="12"/>
        <color rgb="FF000000"/>
        <rFont val="Calibri"/>
        <family val="2"/>
      </rPr>
      <t>INFINITI</t>
    </r>
    <r>
      <rPr>
        <sz val="12"/>
        <color rgb="FF000000"/>
        <rFont val="Calibri"/>
        <family val="2"/>
      </rPr>
      <t xml:space="preserve"> EMPREENDIMENTOS LTDA;
</t>
    </r>
    <r>
      <rPr>
        <b/>
        <sz val="12"/>
        <color rgb="FF000000"/>
        <rFont val="Calibri"/>
        <family val="2"/>
      </rPr>
      <t>CAIXEIRO</t>
    </r>
    <r>
      <rPr>
        <sz val="12"/>
        <color rgb="FF000000"/>
        <rFont val="Calibri"/>
        <family val="2"/>
      </rPr>
      <t xml:space="preserve"> VIAJANTE LICITAÇÕES;
</t>
    </r>
    <r>
      <rPr>
        <b/>
        <sz val="12"/>
        <color rgb="FF000000"/>
        <rFont val="Calibri"/>
        <family val="2"/>
      </rPr>
      <t>FSG</t>
    </r>
    <r>
      <rPr>
        <sz val="12"/>
        <color rgb="FF000000"/>
        <rFont val="Calibri"/>
        <family val="2"/>
      </rPr>
      <t xml:space="preserve"> COMERCIO E CONSULTORIA LICITATORIA LTDA.</t>
    </r>
  </si>
  <si>
    <t>Fornecimento, por Sistema de Registro de Preços – SRP, transporte, carga e descarga de maquinário completo para estruturação da cadeia produtiva da confecção de indumentárias apícolas, destinado ao atendimento de municípios e comunidades rurais, no âmbito da área de atuação da 7ª Superintendência Regional da CODEVASF, no estado do Piauí.</t>
  </si>
  <si>
    <t>90014/2024
59570.000535/2024-44-e</t>
  </si>
  <si>
    <t>50.698.567/0001-51;
44.695.686/0001-58;
27.912.769/0001-32.</t>
  </si>
  <si>
    <r>
      <rPr>
        <b/>
        <sz val="12"/>
        <color rgb="FF000000"/>
        <rFont val="Calibri"/>
        <family val="2"/>
      </rPr>
      <t>OPEN TEX</t>
    </r>
    <r>
      <rPr>
        <sz val="12"/>
        <color rgb="FF000000"/>
        <rFont val="Calibri"/>
        <family val="2"/>
      </rPr>
      <t xml:space="preserve"> COMERCIO DE MAQUINAS DE COSTURA LTDA;
</t>
    </r>
    <r>
      <rPr>
        <b/>
        <sz val="12"/>
        <color rgb="FF000000"/>
        <rFont val="Calibri"/>
        <family val="2"/>
      </rPr>
      <t>TAIMAPA</t>
    </r>
    <r>
      <rPr>
        <sz val="12"/>
        <color rgb="FF000000"/>
        <rFont val="Calibri"/>
        <family val="2"/>
      </rPr>
      <t xml:space="preserve"> MOVEIS PLANEJADOS LTDA;
</t>
    </r>
    <r>
      <rPr>
        <b/>
        <sz val="12"/>
        <color rgb="FF000000"/>
        <rFont val="Calibri"/>
        <family val="2"/>
      </rPr>
      <t>LUGATH</t>
    </r>
    <r>
      <rPr>
        <sz val="12"/>
        <color rgb="FF000000"/>
        <rFont val="Calibri"/>
        <family val="2"/>
      </rPr>
      <t xml:space="preserve"> COMERCIO LTDA.</t>
    </r>
  </si>
  <si>
    <t>Fornecimento, por pregão eletrônico tradicional, de equipamentos para dar suporte aos trabalhos de fiscalização de obras e de serviços de engenharia, com entrega no município de Teresina – PI, distribuídos em 10 (dez) itens.</t>
  </si>
  <si>
    <t>05.854.663/0001-97;
29.843.035/0001-74.</t>
  </si>
  <si>
    <r>
      <rPr>
        <b/>
        <sz val="12"/>
        <color rgb="FF000000"/>
        <rFont val="Calibri"/>
        <family val="2"/>
      </rPr>
      <t>ELETROQUIP</t>
    </r>
    <r>
      <rPr>
        <sz val="12"/>
        <color rgb="FF000000"/>
        <rFont val="Calibri"/>
        <family val="2"/>
      </rPr>
      <t xml:space="preserve"> COMÉRCIO E LICITAÇÕES LTDA;
</t>
    </r>
    <r>
      <rPr>
        <b/>
        <sz val="12"/>
        <color rgb="FF000000"/>
        <rFont val="Calibri"/>
        <family val="2"/>
      </rPr>
      <t>SENTINELA</t>
    </r>
    <r>
      <rPr>
        <sz val="12"/>
        <color rgb="FF000000"/>
        <rFont val="Calibri"/>
        <family val="2"/>
      </rPr>
      <t xml:space="preserve"> DO VALE COMERCIAL LTDA</t>
    </r>
  </si>
  <si>
    <t>90015/2024
59570.000816/2024-05-e</t>
  </si>
  <si>
    <t>7ª/GRD/UIP</t>
  </si>
  <si>
    <t>Fornecimento, por Sistema de Registro de Preços - SRP, transporte, carga e descarga de caminhões para apoio às diversas atividades produtivas estruturantes na área de atuação da Codevasf/7ª SR</t>
  </si>
  <si>
    <t>90016/2024
59570.000550/2024-92-e</t>
  </si>
  <si>
    <t>VALOR TOTAL ORÇADO (R$)</t>
  </si>
  <si>
    <t>VALOR TOTAL HOMOLOGADO (R$)</t>
  </si>
  <si>
    <r>
      <rPr>
        <b/>
        <sz val="12"/>
        <color rgb="FF000000"/>
        <rFont val="Calibri"/>
        <family val="2"/>
      </rPr>
      <t>AF EMPREENDIMENTOS</t>
    </r>
    <r>
      <rPr>
        <sz val="12"/>
        <color rgb="FF000000"/>
        <rFont val="Calibri"/>
        <family val="2"/>
      </rPr>
      <t xml:space="preserve"> LTDA;
</t>
    </r>
    <r>
      <rPr>
        <b/>
        <sz val="12"/>
        <color rgb="FF000000"/>
        <rFont val="Calibri"/>
        <family val="2"/>
      </rPr>
      <t>MONACO</t>
    </r>
    <r>
      <rPr>
        <sz val="12"/>
        <color rgb="FF000000"/>
        <rFont val="Calibri"/>
        <family val="2"/>
      </rPr>
      <t xml:space="preserve"> DIESEL CAMINHOES, ONIBUS E TRATORES LTDA;
</t>
    </r>
    <r>
      <rPr>
        <b/>
        <sz val="12"/>
        <color rgb="FF000000"/>
        <rFont val="Calibri"/>
        <family val="2"/>
      </rPr>
      <t>MARDISA</t>
    </r>
    <r>
      <rPr>
        <sz val="12"/>
        <color rgb="FF000000"/>
        <rFont val="Calibri"/>
        <family val="2"/>
      </rPr>
      <t xml:space="preserve"> VEICULOS S/A</t>
    </r>
  </si>
  <si>
    <t>29.127.216/0001-02;
05.285.816/0001-22;
63.411.623/0009-24.</t>
  </si>
  <si>
    <t>Fornecimento, por Sistema de Registro de Preços – SRP, transporte, carga e descarga máquinas pesadas e caminhões para apoio às diversas atividades produtivas estruturantes na área de atuação da Codevasf/7ª SR</t>
  </si>
  <si>
    <t xml:space="preserve">90017/2024
59570.000639/2024-59
</t>
  </si>
  <si>
    <t>14.707.364/0001-10;
08.601.480/0001-58;
35.979.465/0001-10;
63.411.623/0009-24.</t>
  </si>
  <si>
    <t>Fornecimento, por Sistema de Registro de Preços – SRP, transporte, carga e descarga de equipamentos para atender demanda da Universidade Federal do Piauí - UFPI (Herbário “Graziela Barroso - TEPB”) e eventualmente outras instituições parceiras no estado do Piauí, área de atuação da CODEVASF/7ª SR, a serem entregues no município de Teresina, localizado no estado Piauí.</t>
  </si>
  <si>
    <t>90018/2024
59570.000837/2024-12-e</t>
  </si>
  <si>
    <t>50.126.591/0001-16;
24.912.303/0001-49;
41.723.330/0001-92;
53.365.739/0001-63;
50.966.921/0001-81;
48.706.431/0001-02.</t>
  </si>
  <si>
    <r>
      <rPr>
        <b/>
        <sz val="12"/>
        <color rgb="FF000000"/>
        <rFont val="Calibri"/>
        <family val="2"/>
      </rPr>
      <t>XCMG</t>
    </r>
    <r>
      <rPr>
        <sz val="12"/>
        <color rgb="FF000000"/>
        <rFont val="Calibri"/>
        <family val="2"/>
      </rPr>
      <t xml:space="preserve"> BRASIL INDÚSTRIA LTDA;
</t>
    </r>
    <r>
      <rPr>
        <b/>
        <sz val="12"/>
        <color rgb="FF000000"/>
        <rFont val="Calibri"/>
        <family val="2"/>
      </rPr>
      <t>VANPRIME</t>
    </r>
    <r>
      <rPr>
        <sz val="12"/>
        <color rgb="FF000000"/>
        <rFont val="Calibri"/>
        <family val="2"/>
      </rPr>
      <t xml:space="preserve"> COMÉRCIA E EQUIPAMENTOS;
</t>
    </r>
    <r>
      <rPr>
        <b/>
        <sz val="12"/>
        <color rgb="FF000000"/>
        <rFont val="Calibri"/>
        <family val="2"/>
      </rPr>
      <t>BROSS</t>
    </r>
    <r>
      <rPr>
        <sz val="12"/>
        <color rgb="FF000000"/>
        <rFont val="Calibri"/>
        <family val="2"/>
      </rPr>
      <t xml:space="preserve"> DIESEL E PESADOS LTDA;
</t>
    </r>
    <r>
      <rPr>
        <b/>
        <sz val="12"/>
        <color rgb="FF000000"/>
        <rFont val="Calibri"/>
        <family val="2"/>
      </rPr>
      <t>MARDISA</t>
    </r>
    <r>
      <rPr>
        <sz val="12"/>
        <color rgb="FF000000"/>
        <rFont val="Calibri"/>
        <family val="2"/>
      </rPr>
      <t xml:space="preserve"> VEÍCULOS S.A.</t>
    </r>
  </si>
  <si>
    <r>
      <rPr>
        <b/>
        <sz val="12"/>
        <color rgb="FF000000"/>
        <rFont val="Calibri"/>
        <family val="2"/>
      </rPr>
      <t>SIMTEC</t>
    </r>
    <r>
      <rPr>
        <sz val="12"/>
        <color rgb="FF000000"/>
        <rFont val="Calibri"/>
        <family val="2"/>
      </rPr>
      <t xml:space="preserve"> MAQUINAS LTDA;
</t>
    </r>
    <r>
      <rPr>
        <b/>
        <sz val="12"/>
        <color rgb="FF000000"/>
        <rFont val="Calibri"/>
        <family val="2"/>
      </rPr>
      <t>M V R DE S</t>
    </r>
    <r>
      <rPr>
        <sz val="12"/>
        <color rgb="FF000000"/>
        <rFont val="Calibri"/>
        <family val="2"/>
      </rPr>
      <t xml:space="preserve">OUZA COMERCIO ATACADISTA;
</t>
    </r>
    <r>
      <rPr>
        <b/>
        <sz val="12"/>
        <color rgb="FF000000"/>
        <rFont val="Calibri"/>
        <family val="2"/>
      </rPr>
      <t xml:space="preserve">P M VALES </t>
    </r>
    <r>
      <rPr>
        <sz val="12"/>
        <color rgb="FF000000"/>
        <rFont val="Calibri"/>
        <family val="2"/>
      </rPr>
      <t xml:space="preserve">COMERCIO E SERVICOS;
</t>
    </r>
    <r>
      <rPr>
        <b/>
        <sz val="12"/>
        <color rgb="FF000000"/>
        <rFont val="Calibri"/>
        <family val="2"/>
      </rPr>
      <t xml:space="preserve">E.D. </t>
    </r>
    <r>
      <rPr>
        <sz val="12"/>
        <color rgb="FF000000"/>
        <rFont val="Calibri"/>
        <family val="2"/>
      </rPr>
      <t xml:space="preserve">SOLUCOES INTEGRADAS LTDA;
</t>
    </r>
    <r>
      <rPr>
        <b/>
        <sz val="12"/>
        <color rgb="FF000000"/>
        <rFont val="Calibri"/>
        <family val="2"/>
      </rPr>
      <t>TS SERVICOS</t>
    </r>
    <r>
      <rPr>
        <sz val="12"/>
        <color rgb="FF000000"/>
        <rFont val="Calibri"/>
        <family val="2"/>
      </rPr>
      <t xml:space="preserve"> LTDA;
</t>
    </r>
    <r>
      <rPr>
        <b/>
        <sz val="12"/>
        <color rgb="FF000000"/>
        <rFont val="Calibri"/>
        <family val="2"/>
      </rPr>
      <t>BETAQUIMICA</t>
    </r>
    <r>
      <rPr>
        <sz val="12"/>
        <color rgb="FF000000"/>
        <rFont val="Calibri"/>
        <family val="2"/>
      </rPr>
      <t xml:space="preserve"> EQUIPAMENTOS PARA LABORATORIO LTDA</t>
    </r>
  </si>
  <si>
    <t>Contratação de serviços de Execução de Capa Asfáltica com Concreto Betuminoso Usinado a Quente (CBUQ), de Pavimentação Asfáltica com CBUQ, de Pavimentação Asfáltica em Tratamento Superficial Duplo (TSD) e de Pavimentação em Bloco Intertravado de concreto (bloquete), em vias de diversos municípios inseridos na área de atuação da 7ª Superintendência Regional da Codevasf, no Estado do Piauí – Região Centro-Sul.</t>
  </si>
  <si>
    <t>90019/2024
59570.001050/2024-78</t>
  </si>
  <si>
    <t>25.165.699/0001-70;
04.345.274/0001-73;
08.054.995/0001-85;
05.545.366/0001-60.</t>
  </si>
  <si>
    <r>
      <rPr>
        <b/>
        <sz val="12"/>
        <color rgb="FF000000"/>
        <rFont val="Calibri"/>
        <family val="2"/>
      </rPr>
      <t>CLPT</t>
    </r>
    <r>
      <rPr>
        <sz val="12"/>
        <color rgb="FF000000"/>
        <rFont val="Calibri"/>
        <family val="2"/>
      </rPr>
      <t xml:space="preserve"> CONSTRUTORA LTDA;
</t>
    </r>
    <r>
      <rPr>
        <b/>
        <sz val="12"/>
        <color rgb="FF000000"/>
        <rFont val="Calibri"/>
        <family val="2"/>
      </rPr>
      <t>J C</t>
    </r>
    <r>
      <rPr>
        <sz val="12"/>
        <color rgb="FF000000"/>
        <rFont val="Calibri"/>
        <family val="2"/>
      </rPr>
      <t xml:space="preserve"> CONSTRUÇÕES E IMOBILIÁRIA LTDA;
</t>
    </r>
    <r>
      <rPr>
        <b/>
        <sz val="12"/>
        <color rgb="FF000000"/>
        <rFont val="Calibri"/>
        <family val="2"/>
      </rPr>
      <t>A &amp; L</t>
    </r>
    <r>
      <rPr>
        <sz val="12"/>
        <color rgb="FF000000"/>
        <rFont val="Calibri"/>
        <family val="2"/>
      </rPr>
      <t xml:space="preserve"> ENGENHARIA E SERVIÇOS LTDA;
</t>
    </r>
    <r>
      <rPr>
        <b/>
        <sz val="12"/>
        <color rgb="FF000000"/>
        <rFont val="Calibri"/>
        <family val="2"/>
      </rPr>
      <t>C P M</t>
    </r>
    <r>
      <rPr>
        <sz val="12"/>
        <color rgb="FF000000"/>
        <rFont val="Calibri"/>
        <family val="2"/>
      </rPr>
      <t xml:space="preserve"> CONSTRUTORA LTDA.</t>
    </r>
  </si>
  <si>
    <t>Contratação de serviços de Execução de Capa Asfáltica com Concreto Betuminoso Usinado a Quente (CBUQ), de Pavimentação Asfáltica com CBUQ, de Pavimentação Asfáltica em Tratamento Superficial Duplo (TSD) e de Pavimentação em Bloco Intertravado de concreto (bloquete), em vias de diversos municípios inseridos na área de atuação da 7ª Superintendência Regional da Codevasf, no Estado do Piauí – Região Norte.</t>
  </si>
  <si>
    <t>Contratação de serviços de Execução de Capa Asfáltica com Concreto Betuminoso Usinado a Quente (CBUQ), de Pavimentação Asfáltica com CBUQ, de Pavimentação Asfáltica em Tratamento Superficial Duplo (TSD) e de Pavimentação em Bloco Intertravado de concreto (bloquete), em vias de diversos municípios inseridos na área de atuação da 7ª Superintendência Regional da Codevasf, no Estado do Piauí – Região Sul.</t>
  </si>
  <si>
    <t>90020/2024
59570.001051/2024-12</t>
  </si>
  <si>
    <t>7ª/GRD/UEP</t>
  </si>
  <si>
    <t>04.345.274/0001-73;
14.138.176/0001-19;
08.054.995/0001-85.</t>
  </si>
  <si>
    <r>
      <rPr>
        <b/>
        <sz val="12"/>
        <color rgb="FF000000"/>
        <rFont val="Calibri"/>
        <family val="2"/>
      </rPr>
      <t xml:space="preserve">J C </t>
    </r>
    <r>
      <rPr>
        <sz val="12"/>
        <color rgb="FF000000"/>
        <rFont val="Calibri"/>
        <family val="2"/>
      </rPr>
      <t xml:space="preserve">CONSTRUCOES E IMOBILIARIA LTDA;
CONSTRUTORA </t>
    </r>
    <r>
      <rPr>
        <b/>
        <sz val="12"/>
        <color rgb="FF000000"/>
        <rFont val="Calibri"/>
        <family val="2"/>
      </rPr>
      <t>LUMAX</t>
    </r>
    <r>
      <rPr>
        <sz val="12"/>
        <color rgb="FF000000"/>
        <rFont val="Calibri"/>
        <family val="2"/>
      </rPr>
      <t xml:space="preserve"> LTDA;
CONSTRUTORA E INCORPORADORA </t>
    </r>
    <r>
      <rPr>
        <b/>
        <sz val="12"/>
        <color rgb="FF000000"/>
        <rFont val="Calibri"/>
        <family val="2"/>
      </rPr>
      <t>SOMA</t>
    </r>
    <r>
      <rPr>
        <sz val="12"/>
        <color rgb="FF000000"/>
        <rFont val="Calibri"/>
        <family val="2"/>
      </rPr>
      <t xml:space="preserve"> LTDA.</t>
    </r>
  </si>
  <si>
    <t>90021/2024
59570.001052/2024-67</t>
  </si>
  <si>
    <t>14.138.176/0001-19;
07.121.982/0001-19;
00.977.729/0001-12.</t>
  </si>
  <si>
    <r>
      <t xml:space="preserve">CONSTRUTORA </t>
    </r>
    <r>
      <rPr>
        <b/>
        <sz val="12"/>
        <color rgb="FF000000"/>
        <rFont val="Calibri"/>
        <family val="2"/>
      </rPr>
      <t>LUMAX</t>
    </r>
    <r>
      <rPr>
        <sz val="12"/>
        <color rgb="FF000000"/>
        <rFont val="Calibri"/>
        <family val="2"/>
      </rPr>
      <t xml:space="preserve"> LTDA;
</t>
    </r>
    <r>
      <rPr>
        <b/>
        <sz val="12"/>
        <color rgb="FF000000"/>
        <rFont val="Calibri"/>
        <family val="2"/>
      </rPr>
      <t>PROPLAN</t>
    </r>
    <r>
      <rPr>
        <sz val="12"/>
        <color rgb="FF000000"/>
        <rFont val="Calibri"/>
        <family val="2"/>
      </rPr>
      <t xml:space="preserve"> CONSTRUTORA LTDA;
</t>
    </r>
    <r>
      <rPr>
        <b/>
        <sz val="12"/>
        <color rgb="FF000000"/>
        <rFont val="Calibri"/>
        <family val="2"/>
      </rPr>
      <t>VMO</t>
    </r>
    <r>
      <rPr>
        <sz val="12"/>
        <color rgb="FF000000"/>
        <rFont val="Calibri"/>
        <family val="2"/>
      </rPr>
      <t xml:space="preserve"> CONSTRUCAO LTDA.</t>
    </r>
  </si>
  <si>
    <t>Fornecimento, por Sistema de Registro de Preços - SRP, transporte, carga, descarga, montagem, instalação, comissionamento e homologação de sistemas de geração de energia fotovoltaica, on-grid e off-grid, para atender e fortalecer diversas atividades produtivas em regime coletivo na área de atuação da Codevasf - 7ª SR, no Estado do Piauí.</t>
  </si>
  <si>
    <t>90022/2024
59570.000382/2024-35</t>
  </si>
  <si>
    <t>27.655.300/0001-65;
45.705.767/0001-54;
14.711.719/0001-45.</t>
  </si>
  <si>
    <t>Fornecimento, transporte, carga e descarga, por sistema de registro de preços – SRP, de equipamentos destinados a fornecer e armazenar recursos hídricos necessários ao funcionamento de sistemas de irrigação em diversas localidades no estado do Piauí, no âmbito de atuação da 7° Superintendência Regional da Codevasf, distribuídos em 15 (quinze) itens avulsos conforme Anexo II do Termo de Referência.</t>
  </si>
  <si>
    <t>7ªGRD/UPS</t>
  </si>
  <si>
    <t>90023/2024
59570.001032/2024-96-e</t>
  </si>
  <si>
    <r>
      <rPr>
        <b/>
        <sz val="12"/>
        <color rgb="FF000000"/>
        <rFont val="Calibri"/>
        <family val="2"/>
      </rPr>
      <t>MICHEL ALLAN</t>
    </r>
    <r>
      <rPr>
        <sz val="12"/>
        <color rgb="FF000000"/>
        <rFont val="Calibri"/>
        <family val="2"/>
      </rPr>
      <t xml:space="preserve"> ANDRADE LOPES BARRETO;
</t>
    </r>
    <r>
      <rPr>
        <b/>
        <sz val="12"/>
        <color rgb="FF000000"/>
        <rFont val="Calibri"/>
        <family val="2"/>
      </rPr>
      <t>SOLLARTECH</t>
    </r>
    <r>
      <rPr>
        <sz val="12"/>
        <color rgb="FF000000"/>
        <rFont val="Calibri"/>
        <family val="2"/>
      </rPr>
      <t xml:space="preserve"> NORDESTE LTDA;
</t>
    </r>
    <r>
      <rPr>
        <b/>
        <sz val="12"/>
        <color rgb="FF000000"/>
        <rFont val="Calibri"/>
        <family val="2"/>
      </rPr>
      <t>H. L. R.</t>
    </r>
    <r>
      <rPr>
        <sz val="12"/>
        <color rgb="FF000000"/>
        <rFont val="Calibri"/>
        <family val="2"/>
      </rPr>
      <t xml:space="preserve"> DE OLIVEIRA PRODUTOS AGRICOLAS;
</t>
    </r>
    <r>
      <rPr>
        <b/>
        <sz val="12"/>
        <color rgb="FF000000"/>
        <rFont val="Calibri"/>
        <family val="2"/>
      </rPr>
      <t xml:space="preserve">J.C.S </t>
    </r>
    <r>
      <rPr>
        <sz val="12"/>
        <color rgb="FF000000"/>
        <rFont val="Calibri"/>
        <family val="2"/>
      </rPr>
      <t xml:space="preserve">COMERCIO DE MATERIAL DE CONSTRUCAO LTDA;
</t>
    </r>
    <r>
      <rPr>
        <b/>
        <sz val="12"/>
        <color rgb="FF000000"/>
        <rFont val="Calibri"/>
        <family val="2"/>
      </rPr>
      <t>FACILITA</t>
    </r>
    <r>
      <rPr>
        <sz val="12"/>
        <color rgb="FF000000"/>
        <rFont val="Calibri"/>
        <family val="2"/>
      </rPr>
      <t xml:space="preserve"> SERVICOS VENDAS E ASSISTENCIA TECNICA AGROINDUSTRIAL LTDA.</t>
    </r>
  </si>
  <si>
    <t>09.246.803/0001-03;
14.711.719/0001-45;
07.534.706/0001-82;
26.121.845/0001-29;
10.304.614/0001-10.</t>
  </si>
  <si>
    <t>90024/2024
59570.000661/2024-07-e</t>
  </si>
  <si>
    <t>Fornecimento, por Sistema de Registro de Preços – SRP, transporte, carga e descarga de máquinas e equipamentos para estruturação de entreposto de mel, destinados ao atendimento de municípios e comunidades rurais no âmbito da área de atuação da 7ª Superintendência Regional da CODEVASF, estado do Piauí, distribuídos em 03 grupos e 06 itens, conforme especificações e quantitativo estabelecidos no Termo de Referência.</t>
  </si>
  <si>
    <t>47.915.410/0001-26;
45.827.291/0001-24.</t>
  </si>
  <si>
    <t>Contratação de empresa especializada para adaptação do projeto executivo do sistema adutor de Marcolândia - PI e distrito de Serrânia (Araripina – PE).</t>
  </si>
  <si>
    <t>90025/2024
59570.001131/2024-78-e</t>
  </si>
  <si>
    <t>REVOGADO/
REPUBLICADO PELO EDITAL Nº 90029/2024</t>
  </si>
  <si>
    <t>Licitação Eletrônica</t>
  </si>
  <si>
    <t>Execução dos serviços de Pavimentação Asfáltica com CBUQ sobre paralelepípedo, por Sistema de Registro de Preços – SRP, em vias públicas no município de Floriano, no Estado do Piauí, conforme quantitativos estimados na planilha de custos.</t>
  </si>
  <si>
    <t>90026/2024
59570.001113/2024-96</t>
  </si>
  <si>
    <t>25.165.699/0001-70</t>
  </si>
  <si>
    <t>Fornecimento, por Sistema de Registro de Preços – SRP, transporte, carga e descarga de equipamentos que serão destinados à Secretaria Estadual de Defesa Civil do Estado do Piauí, a serem entregues no município de Teresina, localizado no estado Piauí.</t>
  </si>
  <si>
    <t>47.915.410/0001-26;
47.406.782/0001-27;
36.289.988/0001-06.</t>
  </si>
  <si>
    <t xml:space="preserve">90027/2024
59570.000695/2024-93
</t>
  </si>
  <si>
    <t>90028/2024
59570.001048/2024-07-e</t>
  </si>
  <si>
    <t>Elaboração de projeto executivo de engenharia para segunda etapa do sistema adutor de Curimatá, localizado no estado do Piauí.</t>
  </si>
  <si>
    <t>37.565.067/0001-83</t>
  </si>
  <si>
    <t>90029/2024
59570.001131/2024-78-e</t>
  </si>
  <si>
    <t>07.279.410/0001-62</t>
  </si>
  <si>
    <t>90030/2024
59570.000819/2024-31-e</t>
  </si>
  <si>
    <t>Fornecimento, por Sistema de Registro de Preços – SRP, transporte, carga, descarga e instalação de Equipamentos para Casa de Cajuína, para atender demandas na área de atuação da Codevasf - 7ª SR, no estado do Piauí, distribuídos em 14 itens, conforme especificações e quantitativo estabelecidos no Termo de Referência.</t>
  </si>
  <si>
    <t>02.309.765/0001-33;
08.532.500/0001-86;
17.722.651/0001-98;
40.988.759/0001-49;
51.950.917/0001-98.</t>
  </si>
  <si>
    <r>
      <rPr>
        <b/>
        <sz val="12"/>
        <color rgb="FF000000"/>
        <rFont val="Calibri"/>
        <family val="2"/>
      </rPr>
      <t>EGIDE</t>
    </r>
    <r>
      <rPr>
        <sz val="12"/>
        <color rgb="FF000000"/>
        <rFont val="Calibri"/>
        <family val="2"/>
      </rPr>
      <t xml:space="preserve"> - COMERCIO DE VESTUARIO E ELETRODOMESTICOS LTDA;
</t>
    </r>
    <r>
      <rPr>
        <b/>
        <sz val="12"/>
        <color rgb="FF000000"/>
        <rFont val="Calibri"/>
        <family val="2"/>
      </rPr>
      <t>GERACAO</t>
    </r>
    <r>
      <rPr>
        <sz val="12"/>
        <color rgb="FF000000"/>
        <rFont val="Calibri"/>
        <family val="2"/>
      </rPr>
      <t xml:space="preserve"> COMERCIO E SERVICOS LTDA;
</t>
    </r>
    <r>
      <rPr>
        <b/>
        <sz val="12"/>
        <color rgb="FF000000"/>
        <rFont val="Calibri"/>
        <family val="2"/>
      </rPr>
      <t>VALDIR</t>
    </r>
    <r>
      <rPr>
        <sz val="12"/>
        <color rgb="FF000000"/>
        <rFont val="Calibri"/>
        <family val="2"/>
      </rPr>
      <t xml:space="preserve"> DE ARAUJO PIRES LTDA;
</t>
    </r>
    <r>
      <rPr>
        <b/>
        <sz val="12"/>
        <color rgb="FF000000"/>
        <rFont val="Calibri"/>
        <family val="2"/>
      </rPr>
      <t>ALL INOX</t>
    </r>
    <r>
      <rPr>
        <sz val="12"/>
        <color rgb="FF000000"/>
        <rFont val="Calibri"/>
        <family val="2"/>
      </rPr>
      <t xml:space="preserve"> INDUSTRIA DE MOVEIS E EQUIPAMENTOS LTDA;
</t>
    </r>
    <r>
      <rPr>
        <b/>
        <sz val="12"/>
        <color rgb="FF000000"/>
        <rFont val="Calibri"/>
        <family val="2"/>
      </rPr>
      <t>D.FEDERAL</t>
    </r>
    <r>
      <rPr>
        <sz val="12"/>
        <color rgb="FF000000"/>
        <rFont val="Calibri"/>
        <family val="2"/>
      </rPr>
      <t xml:space="preserve"> - COMERCIAL DE MATERIAIS E EQUIPAMENTOS LTDA</t>
    </r>
  </si>
  <si>
    <t>Fornecimento, por Sistema de Registro de Preços – SRP, transporte, carga, descarga e instalação de unidades de extração de mel em container, climatizadas, para apoio à apicultura no Estado do Piauí, área de atuação da CODEVASF - 7ª SR.</t>
  </si>
  <si>
    <t>90031/2024
59570.000379/2024-11</t>
  </si>
  <si>
    <t>FRACASSADA</t>
  </si>
  <si>
    <t>-</t>
  </si>
  <si>
    <t>Contratação, por Sistema de Registro de Preços – SRP, para a prestação de serviços técnicos de apoio à fiscalização, incluindo serviços topográficos e realização de ensaios para controle tecnológico, na área de atuação da 7ª Superintendência Regional da Codevasf, no Estado do Piauí, distribuídos em 01 (um) grupo composto de 4 (quatro) itens.</t>
  </si>
  <si>
    <t>90032/2024
59570.000772/2024-13</t>
  </si>
  <si>
    <t>Fornecimento, por Sistema de Registro de Preços – SRP, transporte, carga, descarga e montagem de arquivos deslizantes para a modernização do acervo do Herbário “Graziela Barroso (TEPB)” da Universidade Federal do Piauí - UFPI, a serem montados no município de Teresina, localizado no estado do Piauí.</t>
  </si>
  <si>
    <t>90033/2024
59570.000648/2024-40</t>
  </si>
  <si>
    <t>08.263.434/0001-96;
23.047.574/0001-80.</t>
  </si>
  <si>
    <t>Fornecimento, por Sistema de Registro de Preços – SRP, transporte, carga e descarga de equipamentos e materiais, destinados à composição de Kit's produtivos para apoio à aquicultura e pesca, na área de atuação da CODEVASF - 7ª SR, a serem entregues no município de Teresina, localizado no estado Piauí, distribuídos em 23 (vinte e três) itens, com 02 (dois) grupos.</t>
  </si>
  <si>
    <t>90034/2024
59570.000495/2024-31</t>
  </si>
  <si>
    <t>15.249.381/0001-14;
52.496.119/0001-09;
09.440.105/001-36;
51.950.917/0001-98;
12.939.753/0001-46;
96.666.862/0001-2;
28.326.512/0001-61.</t>
  </si>
  <si>
    <r>
      <rPr>
        <b/>
        <sz val="12"/>
        <color rgb="FF000000"/>
        <rFont val="Calibri"/>
        <family val="2"/>
      </rPr>
      <t>WEEMAC</t>
    </r>
    <r>
      <rPr>
        <sz val="12"/>
        <color rgb="FF000000"/>
        <rFont val="Calibri"/>
        <family val="2"/>
      </rPr>
      <t xml:space="preserve"> MAQUINAS E EQUIPAMENTOS LTDA;
</t>
    </r>
    <r>
      <rPr>
        <b/>
        <sz val="12"/>
        <color rgb="FF000000"/>
        <rFont val="Calibri"/>
        <family val="2"/>
      </rPr>
      <t>B. D. R.</t>
    </r>
    <r>
      <rPr>
        <sz val="12"/>
        <color rgb="FF000000"/>
        <rFont val="Calibri"/>
        <family val="2"/>
      </rPr>
      <t xml:space="preserve"> COMERCIO DE EQUIPAMENTOS LTDA;
</t>
    </r>
    <r>
      <rPr>
        <b/>
        <sz val="12"/>
        <color rgb="FF000000"/>
        <rFont val="Calibri"/>
        <family val="2"/>
      </rPr>
      <t>PLUS</t>
    </r>
    <r>
      <rPr>
        <sz val="12"/>
        <color rgb="FF000000"/>
        <rFont val="Calibri"/>
        <family val="2"/>
      </rPr>
      <t xml:space="preserve"> CONSTRUÇÕES E SERVIÇOS LTDA;
</t>
    </r>
    <r>
      <rPr>
        <b/>
        <sz val="12"/>
        <color rgb="FF000000"/>
        <rFont val="Calibri"/>
        <family val="2"/>
      </rPr>
      <t>D.FEDERAL</t>
    </r>
    <r>
      <rPr>
        <sz val="12"/>
        <color rgb="FF000000"/>
        <rFont val="Calibri"/>
        <family val="2"/>
      </rPr>
      <t xml:space="preserve"> - COMERCIAL DE MATERIAIS E EQUIPAMENTOS LTDA;
</t>
    </r>
    <r>
      <rPr>
        <b/>
        <sz val="12"/>
        <color rgb="FF000000"/>
        <rFont val="Calibri"/>
        <family val="2"/>
      </rPr>
      <t>VALE</t>
    </r>
    <r>
      <rPr>
        <sz val="12"/>
        <color rgb="FF000000"/>
        <rFont val="Calibri"/>
        <family val="2"/>
      </rPr>
      <t xml:space="preserve"> COMERCIO DE MOTOS LTDA;
</t>
    </r>
    <r>
      <rPr>
        <b/>
        <sz val="12"/>
        <color rgb="FF000000"/>
        <rFont val="Calibri"/>
        <family val="2"/>
      </rPr>
      <t>ABC</t>
    </r>
    <r>
      <rPr>
        <sz val="12"/>
        <color rgb="FF000000"/>
        <rFont val="Calibri"/>
        <family val="2"/>
      </rPr>
      <t xml:space="preserve"> NAUTICA LTDA;
</t>
    </r>
    <r>
      <rPr>
        <b/>
        <sz val="12"/>
        <color rgb="FF000000"/>
        <rFont val="Calibri"/>
        <family val="2"/>
      </rPr>
      <t>ANDRASCHKO</t>
    </r>
    <r>
      <rPr>
        <sz val="12"/>
        <color rgb="FF000000"/>
        <rFont val="Calibri"/>
        <family val="2"/>
      </rPr>
      <t xml:space="preserve"> E ANDRASCHKO LTDA.</t>
    </r>
  </si>
  <si>
    <t>Fornecimento, por Sistema de Registro de Preços – SRP, fornecimento, transporte, carga e descarga de máquinas, equipamentos e materiais para estruturação de plantas industriais e outras estruturas de processamento, com foco em matadouro-frigorífico de caprinos e ovinos, para atender demandas no Estado do Piauí, área de atuação da CODEVASF – 7ª SR, distribuídos nos grupos e itens conforme especificações e quantitativo estabelecidos no Termo de Referência.</t>
  </si>
  <si>
    <t>90035/2024
59570.001045/2024-65-e</t>
  </si>
  <si>
    <t>07.587.515/0001-89;
08.532.500/0001-86;
51.950.917/0001-98;
17.772.651/0001-98;
18.007.154/0001-70;
15.461.261/0001-86;
46.983.819/0001-17;
46.344.050/0001-97.</t>
  </si>
  <si>
    <t>Contratação, por Sistema de Registro de Preços, de empresa para execução dos serviços de perfuração e instalação de poços tubulares a serem executados em municípios inseridos na área de atuação da 7ª superintendência regional da Codevasf, localizados no estado do Piauí, conforme quantitativos estimados na planilha de custos.</t>
  </si>
  <si>
    <t>90036/2024
59570.001076/2024-16-e</t>
  </si>
  <si>
    <t>05.604.422/0001-90</t>
  </si>
  <si>
    <t>7ª/GRS/ULF</t>
  </si>
  <si>
    <t>Contratação de empresa para execução dos serviços de implantação de reservatórios de água, por sistema de registro de preço - SRP, em municípios do estado do Piauí, área de atuação da CODEVASF - 7ª SR, conforme quantitativos estimados na planilha de custos.</t>
  </si>
  <si>
    <t>90037/2024
59570.000507/2024-27-e</t>
  </si>
  <si>
    <t>Contrato 7.0012.00/2024
Assinado em 01/10/2024</t>
  </si>
  <si>
    <t>Contrato 7.0011.00/2024
Assinado em 17/09/2024</t>
  </si>
  <si>
    <t>Contrato 7.0019.00/2024
Assinado em 21/11/2024</t>
  </si>
  <si>
    <t>Atas assinadas
23/10/24</t>
  </si>
  <si>
    <t>Atas assinadas
30/10/24</t>
  </si>
  <si>
    <t>Atas assinadas
27/11/24</t>
  </si>
  <si>
    <t>Atas assinadas
15/10/24</t>
  </si>
  <si>
    <t>Atas assinadas
25/09/24</t>
  </si>
  <si>
    <t>Atas assinadas
31/01/25</t>
  </si>
  <si>
    <t>Atas assinadas
30/09/24</t>
  </si>
  <si>
    <t>Atas assinadas
18/11/24</t>
  </si>
  <si>
    <t>Atas assinadas
17/12/24</t>
  </si>
  <si>
    <t>Atas assinadas
04/12/24</t>
  </si>
  <si>
    <t>Atas assinadas
13/12/24</t>
  </si>
  <si>
    <t>Atas assinadas
27/12/24</t>
  </si>
  <si>
    <t>OFs Nº:
7.0208/2024
7.0207/2024</t>
  </si>
  <si>
    <t>Atas assinadas
31/12/24</t>
  </si>
  <si>
    <t>Atas assinadas
14/01/25</t>
  </si>
  <si>
    <t>Atas assinadas
28/01/25</t>
  </si>
  <si>
    <t>Atas assinadas
04/02/25</t>
  </si>
  <si>
    <t>Atas assinadas
05/02/25</t>
  </si>
  <si>
    <r>
      <rPr>
        <b/>
        <sz val="12"/>
        <color rgb="FF000000"/>
        <rFont val="Calibri"/>
        <family val="2"/>
      </rPr>
      <t>LL SOLA</t>
    </r>
    <r>
      <rPr>
        <sz val="12"/>
        <color rgb="FF000000"/>
        <rFont val="Calibri"/>
        <family val="2"/>
      </rPr>
      <t xml:space="preserve">R ENERGIAS RENOVÁVEIS LTDA;
</t>
    </r>
    <r>
      <rPr>
        <b/>
        <sz val="12"/>
        <color rgb="FF000000"/>
        <rFont val="Calibri"/>
        <family val="2"/>
      </rPr>
      <t>ASTROLAR</t>
    </r>
    <r>
      <rPr>
        <sz val="12"/>
        <color rgb="FF000000"/>
        <rFont val="Calibri"/>
        <family val="2"/>
      </rPr>
      <t xml:space="preserve"> TECHNOLOGIE LTDA;
</t>
    </r>
    <r>
      <rPr>
        <b/>
        <sz val="12"/>
        <color rgb="FF000000"/>
        <rFont val="Calibri"/>
        <family val="2"/>
      </rPr>
      <t>SOLLARTECH</t>
    </r>
    <r>
      <rPr>
        <sz val="12"/>
        <color rgb="FF000000"/>
        <rFont val="Calibri"/>
        <family val="2"/>
      </rPr>
      <t xml:space="preserve"> NORDESTE LTDA.</t>
    </r>
  </si>
  <si>
    <r>
      <rPr>
        <b/>
        <sz val="12"/>
        <color rgb="FF000000"/>
        <rFont val="Calibri"/>
        <family val="2"/>
      </rPr>
      <t>LIB</t>
    </r>
    <r>
      <rPr>
        <sz val="12"/>
        <color rgb="FF000000"/>
        <rFont val="Calibri"/>
        <family val="2"/>
      </rPr>
      <t xml:space="preserve"> POWER LTDA;
</t>
    </r>
    <r>
      <rPr>
        <b/>
        <sz val="12"/>
        <color rgb="FF000000"/>
        <rFont val="Calibri"/>
        <family val="2"/>
      </rPr>
      <t>PRECISO</t>
    </r>
    <r>
      <rPr>
        <sz val="12"/>
        <color rgb="FF000000"/>
        <rFont val="Calibri"/>
        <family val="2"/>
      </rPr>
      <t xml:space="preserve"> EQUIPAMENTOS PARA LABORATÓRIO;
</t>
    </r>
  </si>
  <si>
    <r>
      <rPr>
        <b/>
        <sz val="12"/>
        <color rgb="FF000000"/>
        <rFont val="Calibri"/>
        <family val="2"/>
      </rPr>
      <t>CLPT</t>
    </r>
    <r>
      <rPr>
        <sz val="12"/>
        <color rgb="FF000000"/>
        <rFont val="Calibri"/>
        <family val="2"/>
      </rPr>
      <t xml:space="preserve"> CONSTRUTORA LTDA</t>
    </r>
  </si>
  <si>
    <r>
      <rPr>
        <b/>
        <sz val="12"/>
        <color rgb="FF000000"/>
        <rFont val="Calibri"/>
        <family val="2"/>
      </rPr>
      <t>LIB</t>
    </r>
    <r>
      <rPr>
        <sz val="12"/>
        <color rgb="FF000000"/>
        <rFont val="Calibri"/>
        <family val="2"/>
      </rPr>
      <t xml:space="preserve"> POWER LTDA;
</t>
    </r>
    <r>
      <rPr>
        <b/>
        <sz val="12"/>
        <color rgb="FF000000"/>
        <rFont val="Calibri"/>
        <family val="2"/>
      </rPr>
      <t>ALFA</t>
    </r>
    <r>
      <rPr>
        <sz val="12"/>
        <color rgb="FF000000"/>
        <rFont val="Calibri"/>
        <family val="2"/>
      </rPr>
      <t xml:space="preserve"> COMÉRCIO E SERVIÇOS LTDA;
</t>
    </r>
    <r>
      <rPr>
        <b/>
        <sz val="12"/>
        <color rgb="FF000000"/>
        <rFont val="Calibri"/>
        <family val="2"/>
      </rPr>
      <t>COMPMINAS</t>
    </r>
    <r>
      <rPr>
        <sz val="12"/>
        <color rgb="FF000000"/>
        <rFont val="Calibri"/>
        <family val="2"/>
      </rPr>
      <t xml:space="preserve"> COMÉRCIO DE INFORMÁTICA LTDA-ME.</t>
    </r>
  </si>
  <si>
    <r>
      <rPr>
        <b/>
        <sz val="12"/>
        <color rgb="FF000000"/>
        <rFont val="Calibri"/>
        <family val="2"/>
      </rPr>
      <t>KARENN</t>
    </r>
    <r>
      <rPr>
        <sz val="12"/>
        <color rgb="FF000000"/>
        <rFont val="Calibri"/>
        <family val="2"/>
      </rPr>
      <t xml:space="preserve"> P. G. DE L. SOUTO</t>
    </r>
  </si>
  <si>
    <r>
      <rPr>
        <b/>
        <sz val="12"/>
        <color rgb="FF000000"/>
        <rFont val="Calibri"/>
        <family val="2"/>
      </rPr>
      <t>JOTA BARROS</t>
    </r>
    <r>
      <rPr>
        <sz val="12"/>
        <color rgb="FF000000"/>
        <rFont val="Calibri"/>
        <family val="2"/>
      </rPr>
      <t xml:space="preserve"> PROJETOS E ASSESSORIA TÉCNICA LTDA</t>
    </r>
  </si>
  <si>
    <t>Atas assinadas
24/12/24</t>
  </si>
  <si>
    <t>Atas assinadas
30/01/25</t>
  </si>
  <si>
    <t>Atas assinadas
16/01/25</t>
  </si>
  <si>
    <r>
      <rPr>
        <b/>
        <sz val="12"/>
        <color rgb="FF000000"/>
        <rFont val="Calibri"/>
        <family val="2"/>
      </rPr>
      <t>LONDON</t>
    </r>
    <r>
      <rPr>
        <sz val="12"/>
        <color rgb="FF000000"/>
        <rFont val="Calibri"/>
        <family val="2"/>
      </rPr>
      <t xml:space="preserve"> ARQUIVOS E SISTEMAS LTDA;
</t>
    </r>
    <r>
      <rPr>
        <b/>
        <sz val="12"/>
        <color rgb="FF000000"/>
        <rFont val="Calibri"/>
        <family val="2"/>
      </rPr>
      <t>WALL</t>
    </r>
    <r>
      <rPr>
        <sz val="12"/>
        <color rgb="FF000000"/>
        <rFont val="Calibri"/>
        <family val="2"/>
      </rPr>
      <t xml:space="preserve"> AMBIENTES CORPORATIVOS LTDA.</t>
    </r>
  </si>
  <si>
    <t>Atas assinadas
07/12/25</t>
  </si>
  <si>
    <t>Aguardando disponibilidade orçamentária</t>
  </si>
  <si>
    <t xml:space="preserve"> EDITAIS DE LICITAÇÕES (2024)                                                 </t>
  </si>
  <si>
    <t>Atas assinadas
24/02/25</t>
  </si>
  <si>
    <t>Atas assinadas
25/02/25</t>
  </si>
  <si>
    <r>
      <rPr>
        <b/>
        <sz val="12"/>
        <color rgb="FF000000"/>
        <rFont val="Calibri"/>
        <family val="2"/>
      </rPr>
      <t>ENGEPLUS</t>
    </r>
    <r>
      <rPr>
        <sz val="12"/>
        <color rgb="FF000000"/>
        <rFont val="Calibri"/>
        <family val="2"/>
      </rPr>
      <t xml:space="preserve"> ENGENHARIA E CONSULTORIA LTDA.</t>
    </r>
  </si>
  <si>
    <t>90.333.790/0001-10</t>
  </si>
  <si>
    <t>Atas assinadas
18/03/2025</t>
  </si>
  <si>
    <t>Atas assinadas
17/02/2025</t>
  </si>
  <si>
    <r>
      <rPr>
        <b/>
        <sz val="12"/>
        <color rgb="FF000000"/>
        <rFont val="Calibri"/>
        <family val="2"/>
      </rPr>
      <t>LGA</t>
    </r>
    <r>
      <rPr>
        <sz val="12"/>
        <color rgb="FF000000"/>
        <rFont val="Calibri"/>
        <family val="2"/>
      </rPr>
      <t xml:space="preserve"> MÁQUINAS E EQUIPAMENTOS INDUSTRIAIS LTDA;
</t>
    </r>
    <r>
      <rPr>
        <b/>
        <sz val="12"/>
        <color rgb="FF000000"/>
        <rFont val="Calibri"/>
        <family val="2"/>
      </rPr>
      <t>GERAÇÃO</t>
    </r>
    <r>
      <rPr>
        <sz val="12"/>
        <color rgb="FF000000"/>
        <rFont val="Calibri"/>
        <family val="2"/>
      </rPr>
      <t xml:space="preserve"> COMÉRCIO E SERVIÇOS LTDA;
</t>
    </r>
    <r>
      <rPr>
        <b/>
        <sz val="12"/>
        <color rgb="FF000000"/>
        <rFont val="Calibri"/>
        <family val="2"/>
      </rPr>
      <t>D.FEDERAL</t>
    </r>
    <r>
      <rPr>
        <sz val="12"/>
        <color rgb="FF000000"/>
        <rFont val="Calibri"/>
        <family val="2"/>
      </rPr>
      <t xml:space="preserve"> COMÉRCIO DE MATERIAIS E EQUIPAMENTOS LTDA;
</t>
    </r>
    <r>
      <rPr>
        <b/>
        <sz val="12"/>
        <color rgb="FF000000"/>
        <rFont val="Calibri"/>
        <family val="2"/>
      </rPr>
      <t>VALDIR</t>
    </r>
    <r>
      <rPr>
        <sz val="12"/>
        <color rgb="FF000000"/>
        <rFont val="Calibri"/>
        <family val="2"/>
      </rPr>
      <t xml:space="preserve"> DE ARAÚJO PIRES LTDA;
</t>
    </r>
    <r>
      <rPr>
        <b/>
        <sz val="12"/>
        <color rgb="FF000000"/>
        <rFont val="Calibri"/>
        <family val="2"/>
      </rPr>
      <t>ALL WORK</t>
    </r>
    <r>
      <rPr>
        <sz val="12"/>
        <color rgb="FF000000"/>
        <rFont val="Calibri"/>
        <family val="2"/>
      </rPr>
      <t xml:space="preserve"> COMERCIAL;
</t>
    </r>
    <r>
      <rPr>
        <b/>
        <sz val="12"/>
        <color rgb="FF000000"/>
        <rFont val="Calibri"/>
        <family val="2"/>
      </rPr>
      <t>IURI</t>
    </r>
    <r>
      <rPr>
        <sz val="12"/>
        <color rgb="FF000000"/>
        <rFont val="Calibri"/>
        <family val="2"/>
      </rPr>
      <t xml:space="preserve"> RIBEIRO LTDA;
</t>
    </r>
    <r>
      <rPr>
        <b/>
        <sz val="12"/>
        <color rgb="FF000000"/>
        <rFont val="Calibri"/>
        <family val="2"/>
      </rPr>
      <t>FAZ</t>
    </r>
    <r>
      <rPr>
        <sz val="12"/>
        <color rgb="FF000000"/>
        <rFont val="Calibri"/>
        <family val="2"/>
      </rPr>
      <t xml:space="preserve"> VENDAS LTDA;
</t>
    </r>
    <r>
      <rPr>
        <b/>
        <sz val="12"/>
        <color rgb="FF000000"/>
        <rFont val="Calibri"/>
        <family val="2"/>
      </rPr>
      <t>SUL ÁGUA</t>
    </r>
    <r>
      <rPr>
        <sz val="12"/>
        <color rgb="FF000000"/>
        <rFont val="Calibri"/>
        <family val="2"/>
      </rPr>
      <t xml:space="preserve"> EQUIPAMENTOS LTDA.</t>
    </r>
  </si>
  <si>
    <r>
      <rPr>
        <b/>
        <sz val="12"/>
        <color rgb="FF000000"/>
        <rFont val="Calibri"/>
        <family val="2"/>
      </rPr>
      <t>AGROMÁQUINAS</t>
    </r>
    <r>
      <rPr>
        <sz val="12"/>
        <color rgb="FF000000"/>
        <rFont val="Calibri"/>
        <family val="2"/>
      </rPr>
      <t xml:space="preserve"> EMPREENDIMENTOS AGRÍCOLAS LTDA</t>
    </r>
  </si>
  <si>
    <t>Atualização: 18 de julho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</si>
</sst>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_-&quot;R$&quot;* #,##0.00_-;&quot;-R$&quot;* #,##0.00_-;_-&quot;R$&quot;* \-??_-;_-@_-"/>
  </numFmts>
  <fonts count="8">
    <font>
      <sz val="11"/>
      <color rgb="FF000000"/>
      <name val="Calibri"/>
      <charset val="134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name val="Calibri"/>
      <family val="2"/>
    </font>
    <font>
      <u/>
      <sz val="12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2F0D9"/>
      </patternFill>
    </fill>
    <fill>
      <patternFill patternType="solid">
        <fgColor rgb="FFFFFFFF"/>
        <bgColor rgb="FFE2F0D9"/>
      </patternFill>
    </fill>
    <fill>
      <patternFill patternType="solid">
        <fgColor theme="2"/>
        <bgColor rgb="FFE2F0D9"/>
      </patternFill>
    </fill>
    <fill>
      <patternFill patternType="solid">
        <fgColor theme="2"/>
        <bgColor rgb="FFAFABAB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2" fillId="0" borderId="0" applyBorder="0" applyProtection="0"/>
    <xf numFmtId="0" fontId="1" fillId="0" borderId="0" applyNumberFormat="0" applyFill="0" applyBorder="0" applyAlignment="0" applyProtection="0"/>
    <xf numFmtId="0" fontId="2" fillId="0" borderId="0"/>
  </cellStyleXfs>
  <cellXfs count="40">
    <xf numFmtId="0" fontId="0" fillId="0" borderId="0" xfId="0"/>
    <xf numFmtId="0" fontId="3" fillId="4" borderId="1" xfId="3" applyFont="1" applyFill="1" applyBorder="1" applyAlignment="1">
      <alignment horizontal="center" vertical="center" wrapText="1"/>
    </xf>
    <xf numFmtId="164" fontId="4" fillId="0" borderId="1" xfId="1" applyFont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14" fontId="4" fillId="2" borderId="0" xfId="0" applyNumberFormat="1" applyFont="1" applyFill="1" applyAlignment="1">
      <alignment vertical="center"/>
    </xf>
    <xf numFmtId="44" fontId="4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14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14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44" fontId="5" fillId="6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44" fontId="4" fillId="2" borderId="1" xfId="1" applyNumberFormat="1" applyFont="1" applyFill="1" applyBorder="1" applyAlignment="1">
      <alignment vertical="center"/>
    </xf>
    <xf numFmtId="44" fontId="4" fillId="3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7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4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4" fontId="4" fillId="2" borderId="1" xfId="1" applyNumberFormat="1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</cellXfs>
  <cellStyles count="4">
    <cellStyle name="Hiperlink" xfId="2" builtinId="8"/>
    <cellStyle name="Moeda" xfId="1" builtinId="4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0CECE"/>
      <rgbColor rgb="00808080"/>
      <rgbColor rgb="008FAADC"/>
      <rgbColor rgb="00993366"/>
      <rgbColor rgb="00E2F0D9"/>
      <rgbColor rgb="00CCFFFF"/>
      <rgbColor rgb="00660066"/>
      <rgbColor rgb="00FF8080"/>
      <rgbColor rgb="000070C0"/>
      <rgbColor rgb="00CFC9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B7FFE4"/>
      <rgbColor rgb="00F2DDB4"/>
      <rgbColor rgb="0099CCFF"/>
      <rgbColor rgb="00FF99CC"/>
      <rgbColor rgb="00AFABAB"/>
      <rgbColor rgb="00FFCCCC"/>
      <rgbColor rgb="002E75B6"/>
      <rgbColor rgb="0033CCCC"/>
      <rgbColor rgb="0099CC00"/>
      <rgbColor rgb="00FFCC00"/>
      <rgbColor rgb="00FF9900"/>
      <rgbColor rgb="00FF6600"/>
      <rgbColor rgb="00666699"/>
      <rgbColor rgb="00A6A6A6"/>
      <rgbColor rgb="00003366"/>
      <rgbColor rgb="0000B050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  <color rgb="FFFFCCCC"/>
      <color rgb="FFFFFFCC"/>
      <color rgb="FF0000FF"/>
      <color rgb="FF00FF99"/>
      <color rgb="FFFF9999"/>
      <color rgb="FFFFFF99"/>
      <color rgb="FF33CC33"/>
      <color rgb="FFCCFF33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1770529</xdr:colOff>
      <xdr:row>2</xdr:row>
      <xdr:rowOff>181663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2790264" cy="629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icitacoes.codevasf.gov.br/" TargetMode="External"/><Relationship Id="rId2" Type="http://schemas.openxmlformats.org/officeDocument/2006/relationships/hyperlink" Target="https://ecodevasf.codevasf.gov.br/" TargetMode="External"/><Relationship Id="rId1" Type="http://schemas.openxmlformats.org/officeDocument/2006/relationships/hyperlink" Target="https://www.gov.br/compras/pt-br/acesso-a-informacao/consulta-detalhada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zoomScale="85" zoomScaleNormal="85" workbookViewId="0">
      <pane ySplit="6" topLeftCell="A7" activePane="bottomLeft" state="frozen"/>
      <selection pane="bottomLeft" activeCell="M8" sqref="M8"/>
    </sheetView>
  </sheetViews>
  <sheetFormatPr defaultColWidth="9" defaultRowHeight="15.75"/>
  <cols>
    <col min="1" max="1" width="9.28515625" style="3" customWidth="1"/>
    <col min="2" max="2" width="6.85546875" style="4" customWidth="1"/>
    <col min="3" max="3" width="27" style="9" customWidth="1"/>
    <col min="4" max="4" width="56.5703125" style="4" customWidth="1"/>
    <col min="5" max="5" width="10.85546875" style="33" customWidth="1"/>
    <col min="6" max="6" width="19.85546875" style="3" bestFit="1" customWidth="1"/>
    <col min="7" max="7" width="12.7109375" style="7" customWidth="1"/>
    <col min="8" max="8" width="9" style="4" customWidth="1"/>
    <col min="9" max="9" width="20.140625" style="8" customWidth="1"/>
    <col min="10" max="10" width="20.42578125" style="8" customWidth="1"/>
    <col min="11" max="11" width="24.5703125" style="8" bestFit="1" customWidth="1"/>
    <col min="12" max="12" width="46.140625" style="3" customWidth="1"/>
    <col min="13" max="13" width="32.140625" style="9" customWidth="1"/>
    <col min="14" max="14" width="67.140625" style="4" customWidth="1"/>
    <col min="15" max="16384" width="9" style="4"/>
  </cols>
  <sheetData>
    <row r="1" spans="1:13" ht="36.75" customHeight="1">
      <c r="C1" s="5"/>
      <c r="D1" s="5" t="s">
        <v>13</v>
      </c>
      <c r="E1" s="6"/>
    </row>
    <row r="2" spans="1:13" ht="17.25" customHeight="1">
      <c r="C2" s="10"/>
      <c r="D2" s="10" t="s">
        <v>12</v>
      </c>
      <c r="E2" s="11"/>
      <c r="G2" s="12"/>
      <c r="H2" s="13"/>
      <c r="I2" s="3"/>
      <c r="J2" s="3"/>
      <c r="K2" s="3"/>
      <c r="M2" s="3"/>
    </row>
    <row r="3" spans="1:13">
      <c r="C3" s="10"/>
      <c r="D3" s="37" t="s">
        <v>17</v>
      </c>
      <c r="E3" s="11"/>
      <c r="L3" s="38" t="s">
        <v>206</v>
      </c>
      <c r="M3" s="38"/>
    </row>
    <row r="4" spans="1:13">
      <c r="A4" s="39" t="s">
        <v>197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6" spans="1:13" s="9" customFormat="1" ht="47.25">
      <c r="A6" s="14" t="s">
        <v>0</v>
      </c>
      <c r="B6" s="14" t="s">
        <v>1</v>
      </c>
      <c r="C6" s="15" t="s">
        <v>2</v>
      </c>
      <c r="D6" s="16" t="s">
        <v>3</v>
      </c>
      <c r="E6" s="14" t="s">
        <v>16</v>
      </c>
      <c r="F6" s="14" t="s">
        <v>4</v>
      </c>
      <c r="G6" s="17" t="s">
        <v>5</v>
      </c>
      <c r="H6" s="18" t="s">
        <v>6</v>
      </c>
      <c r="I6" s="19" t="s">
        <v>87</v>
      </c>
      <c r="J6" s="19" t="s">
        <v>88</v>
      </c>
      <c r="K6" s="19" t="s">
        <v>11</v>
      </c>
      <c r="L6" s="14" t="s">
        <v>7</v>
      </c>
      <c r="M6" s="20" t="s">
        <v>8</v>
      </c>
    </row>
    <row r="7" spans="1:13" ht="78.75">
      <c r="A7" s="21" t="s">
        <v>23</v>
      </c>
      <c r="B7" s="22" t="s">
        <v>20</v>
      </c>
      <c r="C7" s="23" t="s">
        <v>21</v>
      </c>
      <c r="D7" s="24" t="s">
        <v>19</v>
      </c>
      <c r="E7" s="21">
        <v>1</v>
      </c>
      <c r="F7" s="1" t="s">
        <v>22</v>
      </c>
      <c r="G7" s="25">
        <v>45502</v>
      </c>
      <c r="H7" s="26">
        <v>0.41666666666666669</v>
      </c>
      <c r="I7" s="2">
        <v>108457.68</v>
      </c>
      <c r="J7" s="27">
        <v>91398</v>
      </c>
      <c r="K7" s="28" t="s">
        <v>18</v>
      </c>
      <c r="L7" s="21" t="s">
        <v>42</v>
      </c>
      <c r="M7" s="29" t="s">
        <v>164</v>
      </c>
    </row>
    <row r="8" spans="1:13" ht="78.75">
      <c r="A8" s="21" t="s">
        <v>23</v>
      </c>
      <c r="B8" s="22" t="s">
        <v>20</v>
      </c>
      <c r="C8" s="23" t="s">
        <v>26</v>
      </c>
      <c r="D8" s="24" t="s">
        <v>27</v>
      </c>
      <c r="E8" s="21">
        <v>1</v>
      </c>
      <c r="F8" s="1" t="s">
        <v>25</v>
      </c>
      <c r="G8" s="25">
        <v>45510</v>
      </c>
      <c r="H8" s="26">
        <v>0.41666666666666669</v>
      </c>
      <c r="I8" s="2">
        <f>8*104007.6</f>
        <v>832060.8</v>
      </c>
      <c r="J8" s="27">
        <v>755198.4</v>
      </c>
      <c r="K8" s="28" t="s">
        <v>24</v>
      </c>
      <c r="L8" s="21" t="s">
        <v>41</v>
      </c>
      <c r="M8" s="29" t="s">
        <v>165</v>
      </c>
    </row>
    <row r="9" spans="1:13" ht="110.25">
      <c r="A9" s="21" t="s">
        <v>30</v>
      </c>
      <c r="B9" s="22" t="s">
        <v>20</v>
      </c>
      <c r="C9" s="23" t="s">
        <v>28</v>
      </c>
      <c r="D9" s="24" t="s">
        <v>29</v>
      </c>
      <c r="E9" s="21">
        <v>14</v>
      </c>
      <c r="F9" s="1" t="s">
        <v>25</v>
      </c>
      <c r="G9" s="25">
        <v>45511</v>
      </c>
      <c r="H9" s="26">
        <v>0.41666666666666669</v>
      </c>
      <c r="I9" s="2">
        <v>4954608.8</v>
      </c>
      <c r="J9" s="27">
        <v>4440505</v>
      </c>
      <c r="K9" s="34" t="s">
        <v>32</v>
      </c>
      <c r="L9" s="21" t="s">
        <v>31</v>
      </c>
      <c r="M9" s="29" t="s">
        <v>167</v>
      </c>
    </row>
    <row r="10" spans="1:13" ht="78.75">
      <c r="A10" s="21" t="s">
        <v>30</v>
      </c>
      <c r="B10" s="22" t="s">
        <v>20</v>
      </c>
      <c r="C10" s="23" t="s">
        <v>36</v>
      </c>
      <c r="D10" s="24" t="s">
        <v>35</v>
      </c>
      <c r="E10" s="21">
        <v>2</v>
      </c>
      <c r="F10" s="1" t="s">
        <v>25</v>
      </c>
      <c r="G10" s="25">
        <v>45513</v>
      </c>
      <c r="H10" s="26">
        <v>0.41666666666666669</v>
      </c>
      <c r="I10" s="2">
        <v>2632074</v>
      </c>
      <c r="J10" s="27">
        <v>1888000</v>
      </c>
      <c r="K10" s="34" t="s">
        <v>34</v>
      </c>
      <c r="L10" s="21" t="s">
        <v>33</v>
      </c>
      <c r="M10" s="29" t="s">
        <v>168</v>
      </c>
    </row>
    <row r="11" spans="1:13" ht="159.75" customHeight="1">
      <c r="A11" s="21" t="s">
        <v>23</v>
      </c>
      <c r="B11" s="22" t="s">
        <v>20</v>
      </c>
      <c r="C11" s="23" t="s">
        <v>38</v>
      </c>
      <c r="D11" s="24" t="s">
        <v>37</v>
      </c>
      <c r="E11" s="21">
        <v>1</v>
      </c>
      <c r="F11" s="1" t="s">
        <v>22</v>
      </c>
      <c r="G11" s="25">
        <v>45518</v>
      </c>
      <c r="H11" s="26">
        <v>0.41666666666666669</v>
      </c>
      <c r="I11" s="2">
        <v>748116.47999999998</v>
      </c>
      <c r="J11" s="27">
        <v>644491.31999999995</v>
      </c>
      <c r="K11" s="34" t="s">
        <v>39</v>
      </c>
      <c r="L11" s="35" t="s">
        <v>40</v>
      </c>
      <c r="M11" s="29" t="s">
        <v>166</v>
      </c>
    </row>
    <row r="12" spans="1:13" ht="126">
      <c r="A12" s="21" t="s">
        <v>45</v>
      </c>
      <c r="B12" s="22" t="s">
        <v>20</v>
      </c>
      <c r="C12" s="23" t="s">
        <v>44</v>
      </c>
      <c r="D12" s="24" t="s">
        <v>43</v>
      </c>
      <c r="E12" s="21">
        <v>6</v>
      </c>
      <c r="F12" s="1" t="s">
        <v>25</v>
      </c>
      <c r="G12" s="25">
        <v>45523</v>
      </c>
      <c r="H12" s="26">
        <v>0.41666666666666669</v>
      </c>
      <c r="I12" s="2">
        <v>1640294</v>
      </c>
      <c r="J12" s="27">
        <v>887198</v>
      </c>
      <c r="K12" s="34" t="s">
        <v>46</v>
      </c>
      <c r="L12" s="21" t="s">
        <v>47</v>
      </c>
      <c r="M12" s="29" t="s">
        <v>169</v>
      </c>
    </row>
    <row r="13" spans="1:13" ht="110.25">
      <c r="A13" s="21" t="s">
        <v>45</v>
      </c>
      <c r="B13" s="22" t="s">
        <v>20</v>
      </c>
      <c r="C13" s="23" t="s">
        <v>49</v>
      </c>
      <c r="D13" s="24" t="s">
        <v>48</v>
      </c>
      <c r="E13" s="21">
        <v>3</v>
      </c>
      <c r="F13" s="1" t="s">
        <v>25</v>
      </c>
      <c r="G13" s="25">
        <v>45538</v>
      </c>
      <c r="H13" s="26">
        <v>0.41666666666666669</v>
      </c>
      <c r="I13" s="2">
        <v>4913437.5999999996</v>
      </c>
      <c r="J13" s="27">
        <v>3862400</v>
      </c>
      <c r="K13" s="34" t="s">
        <v>51</v>
      </c>
      <c r="L13" s="21" t="s">
        <v>50</v>
      </c>
      <c r="M13" s="29" t="s">
        <v>170</v>
      </c>
    </row>
    <row r="14" spans="1:13" ht="78.75">
      <c r="A14" s="21" t="s">
        <v>30</v>
      </c>
      <c r="B14" s="22" t="s">
        <v>20</v>
      </c>
      <c r="C14" s="23" t="s">
        <v>53</v>
      </c>
      <c r="D14" s="24" t="s">
        <v>52</v>
      </c>
      <c r="E14" s="21">
        <v>2</v>
      </c>
      <c r="F14" s="1" t="s">
        <v>25</v>
      </c>
      <c r="G14" s="25">
        <v>45541</v>
      </c>
      <c r="H14" s="26">
        <v>0.41666666666666669</v>
      </c>
      <c r="I14" s="2">
        <v>86155.6</v>
      </c>
      <c r="J14" s="27">
        <v>50000</v>
      </c>
      <c r="K14" s="34" t="s">
        <v>54</v>
      </c>
      <c r="L14" s="21" t="s">
        <v>55</v>
      </c>
      <c r="M14" s="29" t="s">
        <v>171</v>
      </c>
    </row>
    <row r="15" spans="1:13" ht="110.25">
      <c r="A15" s="21" t="s">
        <v>45</v>
      </c>
      <c r="B15" s="22" t="s">
        <v>20</v>
      </c>
      <c r="C15" s="23" t="s">
        <v>57</v>
      </c>
      <c r="D15" s="24" t="s">
        <v>56</v>
      </c>
      <c r="E15" s="21">
        <v>7</v>
      </c>
      <c r="F15" s="1" t="s">
        <v>25</v>
      </c>
      <c r="G15" s="25">
        <v>45546</v>
      </c>
      <c r="H15" s="26">
        <v>0.41666666666666669</v>
      </c>
      <c r="I15" s="2">
        <v>572165</v>
      </c>
      <c r="J15" s="27">
        <v>288099.40000000002</v>
      </c>
      <c r="K15" s="34" t="s">
        <v>58</v>
      </c>
      <c r="L15" s="21" t="s">
        <v>59</v>
      </c>
      <c r="M15" s="29" t="s">
        <v>172</v>
      </c>
    </row>
    <row r="16" spans="1:13" ht="78.75">
      <c r="A16" s="21" t="s">
        <v>45</v>
      </c>
      <c r="B16" s="22" t="s">
        <v>20</v>
      </c>
      <c r="C16" s="23" t="s">
        <v>62</v>
      </c>
      <c r="D16" s="24" t="s">
        <v>60</v>
      </c>
      <c r="E16" s="21">
        <v>1</v>
      </c>
      <c r="F16" s="1" t="s">
        <v>25</v>
      </c>
      <c r="G16" s="25">
        <v>45551</v>
      </c>
      <c r="H16" s="26">
        <v>0.41666666666666669</v>
      </c>
      <c r="I16" s="2">
        <v>520000</v>
      </c>
      <c r="J16" s="27">
        <v>432000</v>
      </c>
      <c r="K16" s="34" t="s">
        <v>61</v>
      </c>
      <c r="L16" s="21" t="s">
        <v>63</v>
      </c>
      <c r="M16" s="29" t="s">
        <v>173</v>
      </c>
    </row>
    <row r="17" spans="1:13" ht="110.25">
      <c r="A17" s="21" t="s">
        <v>116</v>
      </c>
      <c r="B17" s="22" t="s">
        <v>20</v>
      </c>
      <c r="C17" s="23" t="s">
        <v>65</v>
      </c>
      <c r="D17" s="24" t="s">
        <v>64</v>
      </c>
      <c r="E17" s="21">
        <v>4</v>
      </c>
      <c r="F17" s="1" t="s">
        <v>25</v>
      </c>
      <c r="G17" s="25">
        <v>45553</v>
      </c>
      <c r="H17" s="26">
        <v>0.41666666666666669</v>
      </c>
      <c r="I17" s="2">
        <v>4530040</v>
      </c>
      <c r="J17" s="27">
        <v>4259510</v>
      </c>
      <c r="K17" s="34" t="s">
        <v>66</v>
      </c>
      <c r="L17" s="21" t="s">
        <v>67</v>
      </c>
      <c r="M17" s="29" t="s">
        <v>174</v>
      </c>
    </row>
    <row r="18" spans="1:13" ht="94.5">
      <c r="A18" s="21" t="s">
        <v>45</v>
      </c>
      <c r="B18" s="22" t="s">
        <v>20</v>
      </c>
      <c r="C18" s="23" t="s">
        <v>69</v>
      </c>
      <c r="D18" s="24" t="s">
        <v>68</v>
      </c>
      <c r="E18" s="21">
        <v>7</v>
      </c>
      <c r="F18" s="1" t="s">
        <v>25</v>
      </c>
      <c r="G18" s="25">
        <v>45575</v>
      </c>
      <c r="H18" s="26">
        <v>0.41666666666666669</v>
      </c>
      <c r="I18" s="2">
        <v>46058536</v>
      </c>
      <c r="J18" s="27">
        <v>33585600</v>
      </c>
      <c r="K18" s="34" t="s">
        <v>70</v>
      </c>
      <c r="L18" s="21" t="s">
        <v>71</v>
      </c>
      <c r="M18" s="29" t="s">
        <v>175</v>
      </c>
    </row>
    <row r="19" spans="1:13" ht="110.25">
      <c r="A19" s="21" t="s">
        <v>30</v>
      </c>
      <c r="B19" s="22" t="s">
        <v>20</v>
      </c>
      <c r="C19" s="23" t="s">
        <v>73</v>
      </c>
      <c r="D19" s="24" t="s">
        <v>72</v>
      </c>
      <c r="E19" s="21">
        <v>16</v>
      </c>
      <c r="F19" s="1" t="s">
        <v>25</v>
      </c>
      <c r="G19" s="25">
        <v>45602</v>
      </c>
      <c r="H19" s="26">
        <v>0.41666666666666669</v>
      </c>
      <c r="I19" s="2">
        <v>440310.13</v>
      </c>
      <c r="J19" s="27">
        <v>248210.85</v>
      </c>
      <c r="K19" s="34" t="s">
        <v>74</v>
      </c>
      <c r="L19" s="21" t="s">
        <v>75</v>
      </c>
      <c r="M19" s="29" t="s">
        <v>176</v>
      </c>
    </row>
    <row r="20" spans="1:13" ht="110.25">
      <c r="A20" s="21" t="s">
        <v>30</v>
      </c>
      <c r="B20" s="22" t="s">
        <v>20</v>
      </c>
      <c r="C20" s="23" t="s">
        <v>77</v>
      </c>
      <c r="D20" s="24" t="s">
        <v>76</v>
      </c>
      <c r="E20" s="21">
        <v>10</v>
      </c>
      <c r="F20" s="1" t="s">
        <v>25</v>
      </c>
      <c r="G20" s="25">
        <v>45600</v>
      </c>
      <c r="H20" s="26">
        <v>0.41666666666666669</v>
      </c>
      <c r="I20" s="2">
        <v>202203.84</v>
      </c>
      <c r="J20" s="27">
        <v>109880</v>
      </c>
      <c r="K20" s="34" t="s">
        <v>78</v>
      </c>
      <c r="L20" s="21" t="s">
        <v>79</v>
      </c>
      <c r="M20" s="29" t="s">
        <v>177</v>
      </c>
    </row>
    <row r="21" spans="1:13" ht="78.75">
      <c r="A21" s="21" t="s">
        <v>84</v>
      </c>
      <c r="B21" s="22" t="s">
        <v>20</v>
      </c>
      <c r="C21" s="23" t="s">
        <v>83</v>
      </c>
      <c r="D21" s="24" t="s">
        <v>80</v>
      </c>
      <c r="E21" s="21">
        <v>10</v>
      </c>
      <c r="F21" s="1" t="s">
        <v>22</v>
      </c>
      <c r="G21" s="25">
        <v>45603</v>
      </c>
      <c r="H21" s="26">
        <v>0.41666666666666669</v>
      </c>
      <c r="I21" s="2">
        <v>132042.79999999999</v>
      </c>
      <c r="J21" s="27">
        <v>1420.8</v>
      </c>
      <c r="K21" s="34" t="s">
        <v>81</v>
      </c>
      <c r="L21" s="21" t="s">
        <v>82</v>
      </c>
      <c r="M21" s="29" t="s">
        <v>179</v>
      </c>
    </row>
    <row r="22" spans="1:13" ht="63">
      <c r="A22" s="21" t="s">
        <v>45</v>
      </c>
      <c r="B22" s="22" t="s">
        <v>20</v>
      </c>
      <c r="C22" s="23" t="s">
        <v>86</v>
      </c>
      <c r="D22" s="24" t="s">
        <v>85</v>
      </c>
      <c r="E22" s="21">
        <v>4</v>
      </c>
      <c r="F22" s="1" t="s">
        <v>25</v>
      </c>
      <c r="G22" s="25">
        <v>45623</v>
      </c>
      <c r="H22" s="26">
        <v>0.41666666666666669</v>
      </c>
      <c r="I22" s="2">
        <v>30685106.800000001</v>
      </c>
      <c r="J22" s="27">
        <v>25270000</v>
      </c>
      <c r="K22" s="34" t="s">
        <v>90</v>
      </c>
      <c r="L22" s="21" t="s">
        <v>89</v>
      </c>
      <c r="M22" s="29" t="s">
        <v>178</v>
      </c>
    </row>
    <row r="23" spans="1:13" ht="63">
      <c r="A23" s="21" t="s">
        <v>45</v>
      </c>
      <c r="B23" s="22" t="s">
        <v>20</v>
      </c>
      <c r="C23" s="23" t="s">
        <v>92</v>
      </c>
      <c r="D23" s="24" t="s">
        <v>91</v>
      </c>
      <c r="E23" s="21">
        <v>4</v>
      </c>
      <c r="F23" s="1" t="s">
        <v>25</v>
      </c>
      <c r="G23" s="25">
        <v>45623</v>
      </c>
      <c r="H23" s="26">
        <v>0.41666666666666669</v>
      </c>
      <c r="I23" s="2">
        <v>21232214.149999999</v>
      </c>
      <c r="J23" s="27">
        <v>15620000</v>
      </c>
      <c r="K23" s="34" t="s">
        <v>93</v>
      </c>
      <c r="L23" s="21" t="s">
        <v>97</v>
      </c>
      <c r="M23" s="29" t="s">
        <v>180</v>
      </c>
    </row>
    <row r="24" spans="1:13" ht="110.25">
      <c r="A24" s="21" t="s">
        <v>30</v>
      </c>
      <c r="B24" s="22" t="s">
        <v>20</v>
      </c>
      <c r="C24" s="23" t="s">
        <v>95</v>
      </c>
      <c r="D24" s="24" t="s">
        <v>94</v>
      </c>
      <c r="E24" s="21">
        <v>12</v>
      </c>
      <c r="F24" s="1" t="s">
        <v>25</v>
      </c>
      <c r="G24" s="25">
        <v>45624</v>
      </c>
      <c r="H24" s="26">
        <v>0.41666666666666669</v>
      </c>
      <c r="I24" s="2">
        <v>360856.34</v>
      </c>
      <c r="J24" s="27">
        <v>152118.94</v>
      </c>
      <c r="K24" s="34" t="s">
        <v>96</v>
      </c>
      <c r="L24" s="21" t="s">
        <v>98</v>
      </c>
      <c r="M24" s="29" t="s">
        <v>181</v>
      </c>
    </row>
    <row r="25" spans="1:13" ht="126">
      <c r="A25" s="21" t="s">
        <v>106</v>
      </c>
      <c r="B25" s="22" t="s">
        <v>20</v>
      </c>
      <c r="C25" s="23" t="s">
        <v>100</v>
      </c>
      <c r="D25" s="24" t="s">
        <v>99</v>
      </c>
      <c r="E25" s="21">
        <v>4</v>
      </c>
      <c r="F25" s="1" t="s">
        <v>25</v>
      </c>
      <c r="G25" s="25">
        <v>45632</v>
      </c>
      <c r="H25" s="26">
        <v>0.41666666666666669</v>
      </c>
      <c r="I25" s="2">
        <v>98888677.390000001</v>
      </c>
      <c r="J25" s="27">
        <v>81617450.599999994</v>
      </c>
      <c r="K25" s="34" t="s">
        <v>101</v>
      </c>
      <c r="L25" s="21" t="s">
        <v>102</v>
      </c>
      <c r="M25" s="29" t="s">
        <v>182</v>
      </c>
    </row>
    <row r="26" spans="1:13" ht="126">
      <c r="A26" s="21" t="s">
        <v>106</v>
      </c>
      <c r="B26" s="22" t="s">
        <v>20</v>
      </c>
      <c r="C26" s="23" t="s">
        <v>105</v>
      </c>
      <c r="D26" s="24" t="s">
        <v>103</v>
      </c>
      <c r="E26" s="21">
        <v>4</v>
      </c>
      <c r="F26" s="1" t="s">
        <v>25</v>
      </c>
      <c r="G26" s="25">
        <v>45632</v>
      </c>
      <c r="H26" s="26">
        <v>0.58333333333333337</v>
      </c>
      <c r="I26" s="2">
        <v>99310244.870000005</v>
      </c>
      <c r="J26" s="27">
        <v>89225506.290000007</v>
      </c>
      <c r="K26" s="34" t="s">
        <v>107</v>
      </c>
      <c r="L26" s="21" t="s">
        <v>108</v>
      </c>
      <c r="M26" s="29" t="s">
        <v>198</v>
      </c>
    </row>
    <row r="27" spans="1:13" ht="126">
      <c r="A27" s="21" t="s">
        <v>106</v>
      </c>
      <c r="B27" s="22" t="s">
        <v>20</v>
      </c>
      <c r="C27" s="23" t="s">
        <v>109</v>
      </c>
      <c r="D27" s="24" t="s">
        <v>104</v>
      </c>
      <c r="E27" s="21">
        <v>4</v>
      </c>
      <c r="F27" s="1" t="s">
        <v>25</v>
      </c>
      <c r="G27" s="25">
        <v>45657</v>
      </c>
      <c r="H27" s="26">
        <v>0.41666666666666669</v>
      </c>
      <c r="I27" s="2">
        <v>98816401.129999995</v>
      </c>
      <c r="J27" s="27">
        <v>82341302.400000006</v>
      </c>
      <c r="K27" s="34" t="s">
        <v>110</v>
      </c>
      <c r="L27" s="21" t="s">
        <v>111</v>
      </c>
      <c r="M27" s="29" t="s">
        <v>199</v>
      </c>
    </row>
    <row r="28" spans="1:13" ht="110.25">
      <c r="A28" s="21" t="s">
        <v>30</v>
      </c>
      <c r="B28" s="22" t="s">
        <v>20</v>
      </c>
      <c r="C28" s="23" t="s">
        <v>113</v>
      </c>
      <c r="D28" s="24" t="s">
        <v>112</v>
      </c>
      <c r="E28" s="21">
        <v>15</v>
      </c>
      <c r="F28" s="1" t="s">
        <v>25</v>
      </c>
      <c r="G28" s="25">
        <v>45631</v>
      </c>
      <c r="H28" s="26">
        <v>0.41666666666666669</v>
      </c>
      <c r="I28" s="2">
        <v>4268014.9000000004</v>
      </c>
      <c r="J28" s="27">
        <v>2761631.16</v>
      </c>
      <c r="K28" s="34" t="s">
        <v>114</v>
      </c>
      <c r="L28" s="21" t="s">
        <v>185</v>
      </c>
      <c r="M28" s="29" t="s">
        <v>183</v>
      </c>
    </row>
    <row r="29" spans="1:13" ht="126">
      <c r="A29" s="21" t="s">
        <v>116</v>
      </c>
      <c r="B29" s="22" t="s">
        <v>20</v>
      </c>
      <c r="C29" s="23" t="s">
        <v>117</v>
      </c>
      <c r="D29" s="24" t="s">
        <v>115</v>
      </c>
      <c r="E29" s="21">
        <v>15</v>
      </c>
      <c r="F29" s="1" t="s">
        <v>25</v>
      </c>
      <c r="G29" s="25">
        <v>45635</v>
      </c>
      <c r="H29" s="26">
        <v>0.58333333333333337</v>
      </c>
      <c r="I29" s="2">
        <v>4932864.37</v>
      </c>
      <c r="J29" s="27">
        <v>2086605.89</v>
      </c>
      <c r="K29" s="34" t="s">
        <v>119</v>
      </c>
      <c r="L29" s="21" t="s">
        <v>118</v>
      </c>
      <c r="M29" s="29" t="s">
        <v>184</v>
      </c>
    </row>
    <row r="30" spans="1:13" ht="141.75">
      <c r="A30" s="21" t="s">
        <v>30</v>
      </c>
      <c r="B30" s="22" t="s">
        <v>20</v>
      </c>
      <c r="C30" s="23" t="s">
        <v>120</v>
      </c>
      <c r="D30" s="24" t="s">
        <v>121</v>
      </c>
      <c r="E30" s="21">
        <v>35</v>
      </c>
      <c r="F30" s="1" t="s">
        <v>25</v>
      </c>
      <c r="G30" s="25">
        <v>45636</v>
      </c>
      <c r="H30" s="26">
        <v>0.41666666666666669</v>
      </c>
      <c r="I30" s="2">
        <v>753049.96</v>
      </c>
      <c r="J30" s="27">
        <v>511531</v>
      </c>
      <c r="K30" s="34" t="s">
        <v>122</v>
      </c>
      <c r="L30" s="21" t="s">
        <v>186</v>
      </c>
      <c r="M30" s="29" t="s">
        <v>191</v>
      </c>
    </row>
    <row r="31" spans="1:13" ht="47.25">
      <c r="A31" s="21" t="s">
        <v>84</v>
      </c>
      <c r="B31" s="22" t="s">
        <v>20</v>
      </c>
      <c r="C31" s="23" t="s">
        <v>124</v>
      </c>
      <c r="D31" s="24" t="s">
        <v>123</v>
      </c>
      <c r="E31" s="21">
        <v>1</v>
      </c>
      <c r="F31" s="1" t="s">
        <v>126</v>
      </c>
      <c r="G31" s="25">
        <v>45644</v>
      </c>
      <c r="H31" s="26">
        <v>0.41666666666666669</v>
      </c>
      <c r="I31" s="2">
        <v>127700.74</v>
      </c>
      <c r="J31" s="27"/>
      <c r="K31" s="34"/>
      <c r="L31" s="21"/>
      <c r="M31" s="29" t="s">
        <v>125</v>
      </c>
    </row>
    <row r="32" spans="1:13" ht="78.75">
      <c r="A32" s="21" t="s">
        <v>84</v>
      </c>
      <c r="B32" s="22" t="s">
        <v>20</v>
      </c>
      <c r="C32" s="23" t="s">
        <v>128</v>
      </c>
      <c r="D32" s="24" t="s">
        <v>127</v>
      </c>
      <c r="E32" s="21">
        <v>1</v>
      </c>
      <c r="F32" s="1" t="s">
        <v>25</v>
      </c>
      <c r="G32" s="25">
        <v>45637</v>
      </c>
      <c r="H32" s="26">
        <v>0.41666666666666669</v>
      </c>
      <c r="I32" s="2">
        <v>4034940</v>
      </c>
      <c r="J32" s="27">
        <v>3974164.37</v>
      </c>
      <c r="K32" s="34" t="s">
        <v>129</v>
      </c>
      <c r="L32" s="21" t="s">
        <v>187</v>
      </c>
      <c r="M32" s="29" t="s">
        <v>192</v>
      </c>
    </row>
    <row r="33" spans="1:13" ht="78.75">
      <c r="A33" s="21" t="s">
        <v>30</v>
      </c>
      <c r="B33" s="22" t="s">
        <v>20</v>
      </c>
      <c r="C33" s="23" t="s">
        <v>132</v>
      </c>
      <c r="D33" s="24" t="s">
        <v>130</v>
      </c>
      <c r="E33" s="21">
        <v>4</v>
      </c>
      <c r="F33" s="1" t="s">
        <v>25</v>
      </c>
      <c r="G33" s="25">
        <v>45638</v>
      </c>
      <c r="H33" s="26">
        <v>0.41666666666666669</v>
      </c>
      <c r="I33" s="2">
        <v>50709.18</v>
      </c>
      <c r="J33" s="27">
        <v>41077.599999999999</v>
      </c>
      <c r="K33" s="34" t="s">
        <v>131</v>
      </c>
      <c r="L33" s="21" t="s">
        <v>188</v>
      </c>
      <c r="M33" s="29" t="s">
        <v>178</v>
      </c>
    </row>
    <row r="34" spans="1:13" ht="47.25">
      <c r="A34" s="21" t="s">
        <v>84</v>
      </c>
      <c r="B34" s="22" t="s">
        <v>20</v>
      </c>
      <c r="C34" s="23" t="s">
        <v>133</v>
      </c>
      <c r="D34" s="24" t="s">
        <v>134</v>
      </c>
      <c r="E34" s="21">
        <v>1</v>
      </c>
      <c r="F34" s="1" t="s">
        <v>126</v>
      </c>
      <c r="G34" s="25">
        <v>45652</v>
      </c>
      <c r="H34" s="26">
        <v>0.41666666666666669</v>
      </c>
      <c r="I34" s="2">
        <v>522123.52000000002</v>
      </c>
      <c r="J34" s="27">
        <v>362000</v>
      </c>
      <c r="K34" s="34" t="s">
        <v>135</v>
      </c>
      <c r="L34" s="21" t="s">
        <v>189</v>
      </c>
      <c r="M34" s="29" t="s">
        <v>196</v>
      </c>
    </row>
    <row r="35" spans="1:13" ht="47.25">
      <c r="A35" s="21" t="s">
        <v>84</v>
      </c>
      <c r="B35" s="22" t="s">
        <v>20</v>
      </c>
      <c r="C35" s="23" t="s">
        <v>136</v>
      </c>
      <c r="D35" s="24" t="s">
        <v>123</v>
      </c>
      <c r="E35" s="21">
        <v>1</v>
      </c>
      <c r="F35" s="1" t="s">
        <v>126</v>
      </c>
      <c r="G35" s="25">
        <v>45652</v>
      </c>
      <c r="H35" s="26">
        <v>0.58333333333333337</v>
      </c>
      <c r="I35" s="2">
        <v>127700.74</v>
      </c>
      <c r="J35" s="27">
        <v>108900</v>
      </c>
      <c r="K35" s="34" t="s">
        <v>137</v>
      </c>
      <c r="L35" s="21" t="s">
        <v>190</v>
      </c>
      <c r="M35" s="29" t="s">
        <v>196</v>
      </c>
    </row>
    <row r="36" spans="1:13" ht="126">
      <c r="A36" s="21" t="s">
        <v>45</v>
      </c>
      <c r="B36" s="22" t="s">
        <v>20</v>
      </c>
      <c r="C36" s="23" t="s">
        <v>138</v>
      </c>
      <c r="D36" s="24" t="s">
        <v>139</v>
      </c>
      <c r="E36" s="21">
        <v>14</v>
      </c>
      <c r="F36" s="1" t="s">
        <v>25</v>
      </c>
      <c r="G36" s="25">
        <v>45653</v>
      </c>
      <c r="H36" s="26">
        <v>0.41666666666666669</v>
      </c>
      <c r="I36" s="2">
        <v>2828378.9</v>
      </c>
      <c r="J36" s="36">
        <v>2640769.4</v>
      </c>
      <c r="K36" s="34" t="s">
        <v>140</v>
      </c>
      <c r="L36" s="21" t="s">
        <v>141</v>
      </c>
      <c r="M36" s="29" t="s">
        <v>193</v>
      </c>
    </row>
    <row r="37" spans="1:13" ht="78.75">
      <c r="A37" s="21" t="s">
        <v>30</v>
      </c>
      <c r="B37" s="22" t="s">
        <v>20</v>
      </c>
      <c r="C37" s="23" t="s">
        <v>143</v>
      </c>
      <c r="D37" s="24" t="s">
        <v>142</v>
      </c>
      <c r="E37" s="21">
        <v>1</v>
      </c>
      <c r="F37" s="1" t="s">
        <v>25</v>
      </c>
      <c r="G37" s="25">
        <v>45643</v>
      </c>
      <c r="H37" s="26">
        <v>0.41666666666666669</v>
      </c>
      <c r="I37" s="2">
        <v>4959813.04</v>
      </c>
      <c r="J37" s="27">
        <v>0</v>
      </c>
      <c r="K37" s="34" t="s">
        <v>145</v>
      </c>
      <c r="L37" s="21" t="s">
        <v>145</v>
      </c>
      <c r="M37" s="29" t="s">
        <v>144</v>
      </c>
    </row>
    <row r="38" spans="1:13" ht="110.25">
      <c r="A38" s="21" t="s">
        <v>84</v>
      </c>
      <c r="B38" s="22" t="s">
        <v>20</v>
      </c>
      <c r="C38" s="23" t="s">
        <v>147</v>
      </c>
      <c r="D38" s="24" t="s">
        <v>146</v>
      </c>
      <c r="E38" s="21">
        <v>1</v>
      </c>
      <c r="F38" s="1" t="s">
        <v>25</v>
      </c>
      <c r="G38" s="25">
        <v>45645</v>
      </c>
      <c r="H38" s="26">
        <v>0.41666666666666669</v>
      </c>
      <c r="I38" s="2">
        <v>3760022.64</v>
      </c>
      <c r="J38" s="27">
        <v>2944839.72</v>
      </c>
      <c r="K38" s="34" t="s">
        <v>201</v>
      </c>
      <c r="L38" s="21" t="s">
        <v>200</v>
      </c>
      <c r="M38" s="29" t="s">
        <v>202</v>
      </c>
    </row>
    <row r="39" spans="1:13" ht="94.5">
      <c r="A39" s="21" t="s">
        <v>30</v>
      </c>
      <c r="B39" s="22" t="s">
        <v>20</v>
      </c>
      <c r="C39" s="23" t="s">
        <v>149</v>
      </c>
      <c r="D39" s="24" t="s">
        <v>148</v>
      </c>
      <c r="E39" s="21">
        <v>2</v>
      </c>
      <c r="F39" s="1" t="s">
        <v>25</v>
      </c>
      <c r="G39" s="25">
        <v>45644</v>
      </c>
      <c r="H39" s="26">
        <v>0.41666666666666669</v>
      </c>
      <c r="I39" s="2">
        <v>2021274</v>
      </c>
      <c r="J39" s="27">
        <v>1974060</v>
      </c>
      <c r="K39" s="34" t="s">
        <v>150</v>
      </c>
      <c r="L39" s="21" t="s">
        <v>194</v>
      </c>
      <c r="M39" s="29" t="s">
        <v>178</v>
      </c>
    </row>
    <row r="40" spans="1:13" ht="126">
      <c r="A40" s="21" t="s">
        <v>30</v>
      </c>
      <c r="B40" s="22" t="s">
        <v>20</v>
      </c>
      <c r="C40" s="23" t="s">
        <v>152</v>
      </c>
      <c r="D40" s="24" t="s">
        <v>151</v>
      </c>
      <c r="E40" s="21">
        <v>23</v>
      </c>
      <c r="F40" s="1" t="s">
        <v>25</v>
      </c>
      <c r="G40" s="25">
        <v>45644</v>
      </c>
      <c r="H40" s="26">
        <v>0.58333333333333337</v>
      </c>
      <c r="I40" s="2">
        <v>4255406.71</v>
      </c>
      <c r="J40" s="27">
        <v>3160817</v>
      </c>
      <c r="K40" s="34" t="s">
        <v>153</v>
      </c>
      <c r="L40" s="21" t="s">
        <v>154</v>
      </c>
      <c r="M40" s="29" t="s">
        <v>192</v>
      </c>
    </row>
    <row r="41" spans="1:13" ht="157.5">
      <c r="A41" s="21" t="s">
        <v>30</v>
      </c>
      <c r="B41" s="22" t="s">
        <v>20</v>
      </c>
      <c r="C41" s="23" t="s">
        <v>156</v>
      </c>
      <c r="D41" s="24" t="s">
        <v>155</v>
      </c>
      <c r="E41" s="21">
        <v>42</v>
      </c>
      <c r="F41" s="1" t="s">
        <v>25</v>
      </c>
      <c r="G41" s="25">
        <v>45646</v>
      </c>
      <c r="H41" s="26">
        <v>0.41666666666666669</v>
      </c>
      <c r="I41" s="2">
        <v>1331301.31</v>
      </c>
      <c r="J41" s="27">
        <v>826834.16</v>
      </c>
      <c r="K41" s="34" t="s">
        <v>157</v>
      </c>
      <c r="L41" s="21" t="s">
        <v>204</v>
      </c>
      <c r="M41" s="29" t="s">
        <v>203</v>
      </c>
    </row>
    <row r="42" spans="1:13" ht="110.25">
      <c r="A42" s="21" t="s">
        <v>161</v>
      </c>
      <c r="B42" s="22" t="s">
        <v>20</v>
      </c>
      <c r="C42" s="23" t="s">
        <v>159</v>
      </c>
      <c r="D42" s="24" t="s">
        <v>158</v>
      </c>
      <c r="E42" s="21">
        <v>3</v>
      </c>
      <c r="F42" s="1" t="s">
        <v>25</v>
      </c>
      <c r="G42" s="25">
        <v>45646</v>
      </c>
      <c r="H42" s="26">
        <v>0.41666666666666669</v>
      </c>
      <c r="I42" s="2">
        <v>56377906</v>
      </c>
      <c r="J42" s="27">
        <v>47921220.100000001</v>
      </c>
      <c r="K42" s="34" t="s">
        <v>160</v>
      </c>
      <c r="L42" s="21" t="s">
        <v>205</v>
      </c>
      <c r="M42" s="29" t="s">
        <v>195</v>
      </c>
    </row>
    <row r="43" spans="1:13" ht="78.75">
      <c r="A43" s="21" t="s">
        <v>30</v>
      </c>
      <c r="B43" s="22" t="s">
        <v>20</v>
      </c>
      <c r="C43" s="23" t="s">
        <v>163</v>
      </c>
      <c r="D43" s="24" t="s">
        <v>162</v>
      </c>
      <c r="E43" s="21">
        <v>1</v>
      </c>
      <c r="F43" s="1" t="s">
        <v>25</v>
      </c>
      <c r="G43" s="25">
        <v>45657</v>
      </c>
      <c r="H43" s="26">
        <v>0.41666666666666669</v>
      </c>
      <c r="I43" s="2">
        <v>1216967.6000000001</v>
      </c>
      <c r="J43" s="27"/>
      <c r="K43" s="34"/>
      <c r="L43" s="21"/>
      <c r="M43" s="29" t="s">
        <v>144</v>
      </c>
    </row>
    <row r="46" spans="1:13">
      <c r="C46" s="30" t="s">
        <v>14</v>
      </c>
      <c r="D46" s="31" t="s">
        <v>9</v>
      </c>
      <c r="E46" s="32"/>
    </row>
    <row r="47" spans="1:13">
      <c r="D47" s="31" t="s">
        <v>15</v>
      </c>
      <c r="E47" s="32"/>
    </row>
    <row r="48" spans="1:13">
      <c r="D48" s="31" t="s">
        <v>10</v>
      </c>
      <c r="E48" s="32"/>
    </row>
  </sheetData>
  <autoFilter ref="A6:M48"/>
  <mergeCells count="2">
    <mergeCell ref="L3:M3"/>
    <mergeCell ref="A4:M4"/>
  </mergeCells>
  <hyperlinks>
    <hyperlink ref="D46" r:id="rId1"/>
    <hyperlink ref="D48" r:id="rId2"/>
    <hyperlink ref="D47" r:id="rId3"/>
  </hyperlinks>
  <printOptions horizontalCentered="1"/>
  <pageMargins left="0.118110236220472" right="0.118110236220472" top="0.196850393700787" bottom="0.196850393700787" header="0.511811023622047" footer="0.511811023622047"/>
  <pageSetup paperSize="9" scale="49" firstPageNumber="0" fitToHeight="0" orientation="landscape" useFirstPageNumber="1" verticalDpi="3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Editais 2024</vt:lpstr>
      <vt:lpstr>'Editais 2024'!Area_de_impressao</vt:lpstr>
      <vt:lpstr>'Editais 2024'!Titulos_de_impressao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José da Silva Isacksson</dc:creator>
  <cp:lastModifiedBy>Jacymar Bandeira da Silva Barros</cp:lastModifiedBy>
  <cp:revision>3</cp:revision>
  <cp:lastPrinted>2025-07-18T14:22:35Z</cp:lastPrinted>
  <dcterms:created xsi:type="dcterms:W3CDTF">2020-07-06T17:59:00Z</dcterms:created>
  <dcterms:modified xsi:type="dcterms:W3CDTF">2025-07-18T14:23:31Z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CF0FFBFEA1594AE49FC54D7A84A397A2</vt:lpwstr>
  </property>
  <property fmtid="{D5CDD505-2E9C-101B-9397-08002B2CF9AE}" pid="3" name="KSOProductBuildVer">
    <vt:lpwstr>1046-11.2.0.11306</vt:lpwstr>
  </property>
</Properties>
</file>